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785" yWindow="-15" windowWidth="7590" windowHeight="7575"/>
  </bookViews>
  <sheets>
    <sheet name="Sheet1" sheetId="1" r:id="rId1"/>
    <sheet name="Sheet2" sheetId="2" r:id="rId2"/>
    <sheet name="Sheet3" sheetId="3" r:id="rId3"/>
  </sheets>
  <definedNames>
    <definedName name="lookup">Sheet1!$A$8:$D$44</definedName>
    <definedName name="Stocks">Sheet1!$B$9:$B$37</definedName>
    <definedName name="T.Bills">Sheet1!$C$9:$C$37</definedName>
    <definedName name="T.Bonds">Sheet1!$D$9:$D$37</definedName>
  </definedNames>
  <calcPr calcId="144525" calcMode="autoNoTable"/>
</workbook>
</file>

<file path=xl/calcChain.xml><?xml version="1.0" encoding="utf-8"?>
<calcChain xmlns="http://schemas.openxmlformats.org/spreadsheetml/2006/main">
  <c r="K11" i="1" l="1"/>
  <c r="K12" i="1"/>
  <c r="K13" i="1"/>
  <c r="K14" i="1"/>
  <c r="K10" i="1"/>
  <c r="L10" i="1" l="1"/>
  <c r="H11" i="1" s="1"/>
  <c r="N10" i="1" l="1"/>
  <c r="J11" i="1" s="1"/>
  <c r="N11" i="1" s="1"/>
  <c r="J12" i="1" s="1"/>
  <c r="N12" i="1" s="1"/>
  <c r="J13" i="1" s="1"/>
  <c r="N13" i="1" s="1"/>
  <c r="J14" i="1" s="1"/>
  <c r="N14" i="1" s="1"/>
  <c r="K16" i="1" s="1"/>
  <c r="L11" i="1"/>
  <c r="H12" i="1" s="1"/>
  <c r="L12" i="1" s="1"/>
  <c r="H13" i="1" s="1"/>
  <c r="L13" i="1" s="1"/>
  <c r="H14" i="1" s="1"/>
  <c r="L14" i="1" s="1"/>
  <c r="I16" i="1" s="1"/>
  <c r="M10" i="1"/>
  <c r="I11" i="1" s="1"/>
  <c r="M11" i="1" s="1"/>
  <c r="I12" i="1" s="1"/>
  <c r="M12" i="1" s="1"/>
  <c r="I13" i="1" s="1"/>
  <c r="M13" i="1" s="1"/>
  <c r="I14" i="1" s="1"/>
  <c r="M14" i="1" s="1"/>
  <c r="J16" i="1" s="1"/>
</calcChain>
</file>

<file path=xl/sharedStrings.xml><?xml version="1.0" encoding="utf-8"?>
<sst xmlns="http://schemas.openxmlformats.org/spreadsheetml/2006/main" count="33" uniqueCount="20">
  <si>
    <t>Annual Returns on Investments in</t>
  </si>
  <si>
    <t>Year</t>
  </si>
  <si>
    <t>Stocks</t>
  </si>
  <si>
    <t>T.Bills</t>
  </si>
  <si>
    <t>T.Bonds</t>
  </si>
  <si>
    <t>Scenario</t>
  </si>
  <si>
    <t>Stock value</t>
  </si>
  <si>
    <t>Bill value</t>
  </si>
  <si>
    <t>Bond value</t>
  </si>
  <si>
    <t>End stock</t>
  </si>
  <si>
    <t>End bill</t>
  </si>
  <si>
    <t>End bond</t>
  </si>
  <si>
    <t>5 yr stock</t>
  </si>
  <si>
    <t>5 year bill</t>
  </si>
  <si>
    <t>5 yr bond</t>
  </si>
  <si>
    <t>Correlations of actual annual returns</t>
  </si>
  <si>
    <t>Correlations of simulated 5 year returns</t>
  </si>
  <si>
    <t>We see the correlations are very similar</t>
  </si>
  <si>
    <t>between actual and simulated</t>
  </si>
  <si>
    <t>annual rates of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</si>
</sst>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0" borderId="0" xfId="0" applyNumberFormat="1"/>
    <xf numFmtId="8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Q1016"/>
  <sheetViews>
    <sheetView tabSelected="1" topLeftCell="A17" zoomScale="75" workbookViewId="0">
      <selection activeCell="N39" sqref="N39:P40"/>
    </sheetView>
  </sheetViews>
  <sheetFormatPr defaultRowHeight="12.75" x14ac:dyDescent="0.2"/>
  <cols>
    <col min="1" max="1" width="19.28515625" customWidth="1"/>
    <col min="2" max="2" width="11.140625" customWidth="1"/>
    <col min="3" max="3" width="10.7109375" customWidth="1"/>
    <col min="4" max="4" width="11.140625" customWidth="1"/>
    <col min="5" max="5" width="10.7109375" customWidth="1"/>
    <col min="6" max="6" width="12.140625" customWidth="1"/>
    <col min="7" max="7" width="12.85546875" customWidth="1"/>
    <col min="9" max="9" width="12.28515625" customWidth="1"/>
  </cols>
  <sheetData>
    <row r="6" spans="1:14" x14ac:dyDescent="0.2">
      <c r="B6" s="3" t="s">
        <v>0</v>
      </c>
      <c r="C6" s="3"/>
      <c r="D6" s="3"/>
    </row>
    <row r="7" spans="1:14" x14ac:dyDescent="0.2">
      <c r="A7" t="s">
        <v>1</v>
      </c>
      <c r="B7" t="s">
        <v>2</v>
      </c>
      <c r="C7" t="s">
        <v>3</v>
      </c>
      <c r="D7" t="s">
        <v>4</v>
      </c>
    </row>
    <row r="8" spans="1:14" x14ac:dyDescent="0.2">
      <c r="A8" s="3">
        <v>1973</v>
      </c>
      <c r="B8" s="8">
        <v>-0.1431</v>
      </c>
      <c r="C8" s="8">
        <v>5.0700000000000002E-2</v>
      </c>
      <c r="D8" s="8">
        <v>3.6600000000000001E-2</v>
      </c>
      <c r="L8">
        <v>2</v>
      </c>
      <c r="M8">
        <v>3</v>
      </c>
      <c r="N8">
        <v>4</v>
      </c>
    </row>
    <row r="9" spans="1:14" ht="25.5" x14ac:dyDescent="0.2">
      <c r="A9" s="3">
        <v>1974</v>
      </c>
      <c r="B9" s="8">
        <v>-0.25900000000000001</v>
      </c>
      <c r="C9" s="8">
        <v>7.4499999999999997E-2</v>
      </c>
      <c r="D9" s="8">
        <v>1.9900000000000001E-2</v>
      </c>
      <c r="E9" s="2"/>
      <c r="F9" s="2"/>
      <c r="G9" s="2" t="s">
        <v>1</v>
      </c>
      <c r="H9" s="4" t="s">
        <v>6</v>
      </c>
      <c r="I9" s="4" t="s">
        <v>7</v>
      </c>
      <c r="J9" s="4" t="s">
        <v>8</v>
      </c>
      <c r="K9" s="4" t="s">
        <v>5</v>
      </c>
      <c r="L9" s="4" t="s">
        <v>9</v>
      </c>
      <c r="M9" s="4" t="s">
        <v>10</v>
      </c>
      <c r="N9" s="4" t="s">
        <v>11</v>
      </c>
    </row>
    <row r="10" spans="1:14" x14ac:dyDescent="0.2">
      <c r="A10" s="3">
        <v>1975</v>
      </c>
      <c r="B10" s="8">
        <v>0.37</v>
      </c>
      <c r="C10" s="8">
        <v>7.1499999999999994E-2</v>
      </c>
      <c r="D10" s="8">
        <v>3.61E-2</v>
      </c>
      <c r="E10" s="2"/>
      <c r="G10">
        <v>1</v>
      </c>
      <c r="H10">
        <v>1</v>
      </c>
      <c r="I10">
        <v>1</v>
      </c>
      <c r="J10">
        <v>1</v>
      </c>
      <c r="K10">
        <f ca="1">RANDBETWEEN(1973,2009)</f>
        <v>1985</v>
      </c>
      <c r="L10">
        <f ca="1">H10*(1+VLOOKUP($K10,lookup,L$8))</f>
        <v>1.3124</v>
      </c>
      <c r="M10">
        <f t="shared" ref="L10:N14" ca="1" si="0">I10*(1+VLOOKUP($K10,lookup,M$8))</f>
        <v>1.0806</v>
      </c>
      <c r="N10">
        <f t="shared" ca="1" si="0"/>
        <v>1.2570999999999999</v>
      </c>
    </row>
    <row r="11" spans="1:14" x14ac:dyDescent="0.2">
      <c r="A11" s="3">
        <v>1976</v>
      </c>
      <c r="B11" s="8">
        <v>0.23830000000000001</v>
      </c>
      <c r="C11" s="8">
        <v>5.4399999999999997E-2</v>
      </c>
      <c r="D11" s="8">
        <v>0.1598</v>
      </c>
      <c r="E11" s="2"/>
      <c r="G11">
        <v>2</v>
      </c>
      <c r="H11">
        <f ca="1">L10</f>
        <v>1.3124</v>
      </c>
      <c r="I11">
        <f t="shared" ref="H11:J14" ca="1" si="1">M10</f>
        <v>1.0806</v>
      </c>
      <c r="J11">
        <f t="shared" ca="1" si="1"/>
        <v>1.2570999999999999</v>
      </c>
      <c r="K11">
        <f t="shared" ref="K11:K14" ca="1" si="2">RANDBETWEEN(1973,2009)</f>
        <v>1992</v>
      </c>
      <c r="L11">
        <f t="shared" ca="1" si="0"/>
        <v>1.4106987600000001</v>
      </c>
      <c r="M11">
        <f t="shared" ca="1" si="0"/>
        <v>1.12458042</v>
      </c>
      <c r="N11">
        <f t="shared" ca="1" si="0"/>
        <v>1.3747645599999998</v>
      </c>
    </row>
    <row r="12" spans="1:14" x14ac:dyDescent="0.2">
      <c r="A12" s="3">
        <v>1977</v>
      </c>
      <c r="B12" s="8">
        <v>-6.9800000000000001E-2</v>
      </c>
      <c r="C12" s="8">
        <v>4.3499999999999997E-2</v>
      </c>
      <c r="D12" s="8">
        <v>1.29E-2</v>
      </c>
      <c r="E12" s="2"/>
      <c r="G12">
        <v>3</v>
      </c>
      <c r="H12">
        <f t="shared" ca="1" si="1"/>
        <v>1.4106987600000001</v>
      </c>
      <c r="I12">
        <f t="shared" ca="1" si="1"/>
        <v>1.12458042</v>
      </c>
      <c r="J12">
        <f t="shared" ca="1" si="1"/>
        <v>1.3747645599999998</v>
      </c>
      <c r="K12">
        <f t="shared" ca="1" si="2"/>
        <v>2002</v>
      </c>
      <c r="L12">
        <f t="shared" ca="1" si="0"/>
        <v>1.0989343340400002</v>
      </c>
      <c r="M12">
        <f t="shared" ca="1" si="0"/>
        <v>1.3252055669279998</v>
      </c>
      <c r="N12">
        <f t="shared" ca="1" si="0"/>
        <v>1.4274180426479999</v>
      </c>
    </row>
    <row r="13" spans="1:14" x14ac:dyDescent="0.2">
      <c r="A13" s="3">
        <v>1978</v>
      </c>
      <c r="B13" s="8">
        <v>6.5100000000000005E-2</v>
      </c>
      <c r="C13" s="8">
        <v>6.0699999999999997E-2</v>
      </c>
      <c r="D13" s="8">
        <v>-7.7999999999999996E-3</v>
      </c>
      <c r="E13" s="2"/>
      <c r="G13">
        <v>4</v>
      </c>
      <c r="H13">
        <f t="shared" ca="1" si="1"/>
        <v>1.0989343340400002</v>
      </c>
      <c r="I13">
        <f t="shared" ca="1" si="1"/>
        <v>1.3252055669279998</v>
      </c>
      <c r="J13">
        <f t="shared" ca="1" si="1"/>
        <v>1.4274180426479999</v>
      </c>
      <c r="K13">
        <f t="shared" ca="1" si="2"/>
        <v>2000</v>
      </c>
      <c r="L13">
        <f t="shared" ca="1" si="0"/>
        <v>0.99970056367618809</v>
      </c>
      <c r="M13">
        <f t="shared" ca="1" si="0"/>
        <v>1.3963691058720336</v>
      </c>
      <c r="N13">
        <f t="shared" ca="1" si="0"/>
        <v>1.6652258885531568</v>
      </c>
    </row>
    <row r="14" spans="1:14" x14ac:dyDescent="0.2">
      <c r="A14" s="3">
        <v>1979</v>
      </c>
      <c r="B14" s="8">
        <v>0.1852</v>
      </c>
      <c r="C14" s="8">
        <v>9.0800000000000006E-2</v>
      </c>
      <c r="D14" s="8">
        <v>6.7000000000000002E-3</v>
      </c>
      <c r="E14" s="2"/>
      <c r="G14">
        <v>5</v>
      </c>
      <c r="H14">
        <f t="shared" ca="1" si="1"/>
        <v>0.99970056367618809</v>
      </c>
      <c r="I14">
        <f t="shared" ca="1" si="1"/>
        <v>1.3963691058720336</v>
      </c>
      <c r="J14">
        <f t="shared" ca="1" si="1"/>
        <v>1.6652258885531568</v>
      </c>
      <c r="K14">
        <f t="shared" ca="1" si="2"/>
        <v>1984</v>
      </c>
      <c r="L14">
        <f t="shared" ca="1" si="0"/>
        <v>1.0611821483422739</v>
      </c>
      <c r="M14">
        <f t="shared" ca="1" si="0"/>
        <v>1.5220423254005166</v>
      </c>
      <c r="N14">
        <f t="shared" ca="1" si="0"/>
        <v>1.8938614030515051</v>
      </c>
    </row>
    <row r="15" spans="1:14" x14ac:dyDescent="0.2">
      <c r="A15" s="3">
        <v>1980</v>
      </c>
      <c r="B15" s="8">
        <v>0.31740000000000002</v>
      </c>
      <c r="C15" s="8">
        <v>0.12039999999999999</v>
      </c>
      <c r="D15" s="8">
        <v>-2.9899999999999999E-2</v>
      </c>
      <c r="E15" s="2"/>
      <c r="I15" t="s">
        <v>12</v>
      </c>
      <c r="J15" t="s">
        <v>13</v>
      </c>
      <c r="K15" t="s">
        <v>14</v>
      </c>
    </row>
    <row r="16" spans="1:14" x14ac:dyDescent="0.2">
      <c r="A16" s="3">
        <v>1981</v>
      </c>
      <c r="B16" s="8">
        <v>-4.7E-2</v>
      </c>
      <c r="C16" s="8">
        <v>0.15490000000000001</v>
      </c>
      <c r="D16" s="8">
        <v>8.2000000000000003E-2</v>
      </c>
      <c r="E16" s="2"/>
      <c r="I16">
        <f ca="1">(L14^0.2)-1</f>
        <v>1.1947512295400475E-2</v>
      </c>
      <c r="J16">
        <f t="shared" ref="J16:K16" ca="1" si="3">(M14^0.2)-1</f>
        <v>8.7640437554257433E-2</v>
      </c>
      <c r="K16">
        <f t="shared" ca="1" si="3"/>
        <v>0.13623886087122772</v>
      </c>
    </row>
    <row r="17" spans="1:17" x14ac:dyDescent="0.2">
      <c r="A17" s="3">
        <v>1982</v>
      </c>
      <c r="B17" s="8">
        <v>0.20419999999999999</v>
      </c>
      <c r="C17" s="8">
        <v>0.1085</v>
      </c>
      <c r="D17" s="8">
        <v>0.3281</v>
      </c>
      <c r="E17" s="2"/>
      <c r="H17">
        <v>1</v>
      </c>
      <c r="I17">
        <f t="dataTable" ref="I17:K1016" dt2D="0" dtr="0" r1="F3" ca="1"/>
        <v>0.10195009339005878</v>
      </c>
      <c r="J17">
        <v>3.4998995363148655E-2</v>
      </c>
      <c r="K17">
        <v>9.2385289589169473E-2</v>
      </c>
    </row>
    <row r="18" spans="1:17" x14ac:dyDescent="0.2">
      <c r="A18" s="3">
        <v>1983</v>
      </c>
      <c r="B18" s="8">
        <v>0.22339999999999999</v>
      </c>
      <c r="C18" s="8">
        <v>7.9399999999999998E-2</v>
      </c>
      <c r="D18" s="8">
        <v>3.2000000000000001E-2</v>
      </c>
      <c r="E18" s="2"/>
      <c r="H18">
        <v>2</v>
      </c>
      <c r="I18">
        <v>-3.7889543448551555E-2</v>
      </c>
      <c r="J18">
        <v>9.3818948040700567E-2</v>
      </c>
      <c r="K18">
        <v>2.403360832105772E-2</v>
      </c>
    </row>
    <row r="19" spans="1:17" x14ac:dyDescent="0.2">
      <c r="A19" s="3">
        <v>1984</v>
      </c>
      <c r="B19" s="8">
        <v>6.1499999999999999E-2</v>
      </c>
      <c r="C19" s="8">
        <v>0.09</v>
      </c>
      <c r="D19" s="8">
        <v>0.13730000000000001</v>
      </c>
      <c r="E19" s="2"/>
      <c r="H19">
        <v>3</v>
      </c>
      <c r="I19">
        <v>6.7570927128722147E-2</v>
      </c>
      <c r="J19">
        <v>9.2118203851349501E-2</v>
      </c>
      <c r="K19">
        <v>8.3415447400790876E-2</v>
      </c>
      <c r="N19" s="3" t="s">
        <v>15</v>
      </c>
    </row>
    <row r="20" spans="1:17" x14ac:dyDescent="0.2">
      <c r="A20" s="3">
        <v>1985</v>
      </c>
      <c r="B20" s="8">
        <v>0.31240000000000001</v>
      </c>
      <c r="C20" s="8">
        <v>8.0600000000000005E-2</v>
      </c>
      <c r="D20" s="8">
        <v>0.2571</v>
      </c>
      <c r="E20" s="2"/>
      <c r="H20">
        <v>4</v>
      </c>
      <c r="I20">
        <v>0.26298405562137028</v>
      </c>
      <c r="J20">
        <v>7.473655995152706E-3</v>
      </c>
      <c r="K20">
        <v>9.4417535305791889E-2</v>
      </c>
    </row>
    <row r="21" spans="1:17" ht="13.5" thickBot="1" x14ac:dyDescent="0.25">
      <c r="A21" s="3">
        <v>1986</v>
      </c>
      <c r="B21" s="8">
        <v>0.18490000000000001</v>
      </c>
      <c r="C21" s="8">
        <v>7.0999999999999994E-2</v>
      </c>
      <c r="D21" s="8">
        <v>0.24279999999999999</v>
      </c>
      <c r="E21" s="2"/>
      <c r="H21">
        <v>5</v>
      </c>
      <c r="I21">
        <v>0.20899146870106877</v>
      </c>
      <c r="J21">
        <v>5.6003431304723073E-2</v>
      </c>
      <c r="K21">
        <v>0.14065864207564127</v>
      </c>
    </row>
    <row r="22" spans="1:17" x14ac:dyDescent="0.2">
      <c r="A22" s="3">
        <v>1987</v>
      </c>
      <c r="B22" s="8">
        <v>5.8099999999999999E-2</v>
      </c>
      <c r="C22" s="8">
        <v>5.5300000000000002E-2</v>
      </c>
      <c r="D22" s="8">
        <v>-4.9599999999999998E-2</v>
      </c>
      <c r="E22" s="2"/>
      <c r="H22">
        <v>6</v>
      </c>
      <c r="I22">
        <v>-1.0181865478337215E-2</v>
      </c>
      <c r="J22">
        <v>0.10345020374720759</v>
      </c>
      <c r="K22">
        <v>8.8136866334239894E-2</v>
      </c>
      <c r="N22" s="7"/>
      <c r="O22" s="7" t="s">
        <v>2</v>
      </c>
      <c r="P22" s="7" t="s">
        <v>3</v>
      </c>
      <c r="Q22" s="7" t="s">
        <v>4</v>
      </c>
    </row>
    <row r="23" spans="1:17" x14ac:dyDescent="0.2">
      <c r="A23" s="3">
        <v>1988</v>
      </c>
      <c r="B23" s="8">
        <v>0.16539999999999999</v>
      </c>
      <c r="C23" s="8">
        <v>5.7700000000000001E-2</v>
      </c>
      <c r="D23" s="8">
        <v>8.2199999999999995E-2</v>
      </c>
      <c r="E23" s="2"/>
      <c r="H23">
        <v>7</v>
      </c>
      <c r="I23">
        <v>0.11398688382297473</v>
      </c>
      <c r="J23">
        <v>9.7794299256438233E-2</v>
      </c>
      <c r="K23">
        <v>6.2873070310671242E-2</v>
      </c>
      <c r="N23" s="5" t="s">
        <v>2</v>
      </c>
      <c r="O23" s="5">
        <v>1</v>
      </c>
      <c r="P23" s="5"/>
      <c r="Q23" s="5"/>
    </row>
    <row r="24" spans="1:17" x14ac:dyDescent="0.2">
      <c r="A24" s="3">
        <v>1989</v>
      </c>
      <c r="B24" s="8">
        <v>0.31480000000000002</v>
      </c>
      <c r="C24" s="8">
        <v>8.0699999999999994E-2</v>
      </c>
      <c r="D24" s="8">
        <v>0.1769</v>
      </c>
      <c r="E24" s="2"/>
      <c r="H24">
        <v>8</v>
      </c>
      <c r="I24">
        <v>0.11372498366654393</v>
      </c>
      <c r="J24">
        <v>9.0053528438261532E-2</v>
      </c>
      <c r="K24">
        <v>7.4530306058772977E-2</v>
      </c>
      <c r="N24" s="5" t="s">
        <v>3</v>
      </c>
      <c r="O24" s="5">
        <v>-0.42748212870809604</v>
      </c>
      <c r="P24" s="5">
        <v>1</v>
      </c>
      <c r="Q24" s="5"/>
    </row>
    <row r="25" spans="1:17" ht="13.5" thickBot="1" x14ac:dyDescent="0.25">
      <c r="A25" s="3">
        <v>1990</v>
      </c>
      <c r="B25" s="8">
        <v>-3.0599999999999999E-2</v>
      </c>
      <c r="C25" s="8">
        <v>7.6300000000000007E-2</v>
      </c>
      <c r="D25" s="8">
        <v>6.2399999999999997E-2</v>
      </c>
      <c r="E25" s="2"/>
      <c r="H25">
        <v>9</v>
      </c>
      <c r="I25">
        <v>3.9648058224508897E-2</v>
      </c>
      <c r="J25">
        <v>6.5640627903098325E-2</v>
      </c>
      <c r="K25">
        <v>5.4325177290491133E-2</v>
      </c>
      <c r="N25" s="6" t="s">
        <v>4</v>
      </c>
      <c r="O25" s="6">
        <v>0.29187331505221148</v>
      </c>
      <c r="P25" s="6">
        <v>9.0514776524845839E-2</v>
      </c>
      <c r="Q25" s="6">
        <v>1</v>
      </c>
    </row>
    <row r="26" spans="1:17" x14ac:dyDescent="0.2">
      <c r="A26" s="3">
        <v>1991</v>
      </c>
      <c r="B26" s="8">
        <v>0.30230000000000001</v>
      </c>
      <c r="C26" s="8">
        <v>6.7400000000000002E-2</v>
      </c>
      <c r="D26" s="8">
        <v>0.15</v>
      </c>
      <c r="E26" s="2"/>
      <c r="H26">
        <v>10</v>
      </c>
      <c r="I26">
        <v>-8.1050189828693275E-2</v>
      </c>
      <c r="J26">
        <v>0.15275286683873524</v>
      </c>
      <c r="K26">
        <v>8.2396726143387777E-2</v>
      </c>
    </row>
    <row r="27" spans="1:17" x14ac:dyDescent="0.2">
      <c r="A27" s="3">
        <v>1992</v>
      </c>
      <c r="B27" s="8">
        <v>7.4899999999999994E-2</v>
      </c>
      <c r="C27" s="8">
        <v>4.07E-2</v>
      </c>
      <c r="D27" s="8">
        <v>9.3600000000000003E-2</v>
      </c>
      <c r="E27" s="2"/>
      <c r="H27">
        <v>11</v>
      </c>
      <c r="I27">
        <v>0.2339449528696651</v>
      </c>
      <c r="J27">
        <v>7.0259557251596272E-2</v>
      </c>
      <c r="K27">
        <v>0.20083931230224006</v>
      </c>
      <c r="N27" s="3" t="s">
        <v>16</v>
      </c>
    </row>
    <row r="28" spans="1:17" ht="13.5" thickBot="1" x14ac:dyDescent="0.25">
      <c r="A28" s="3">
        <v>1993</v>
      </c>
      <c r="B28" s="8">
        <v>9.9699999999999997E-2</v>
      </c>
      <c r="C28" s="8">
        <v>3.2199999999999999E-2</v>
      </c>
      <c r="D28" s="8">
        <v>0.1421</v>
      </c>
      <c r="E28" s="2"/>
      <c r="H28">
        <v>12</v>
      </c>
      <c r="I28">
        <v>0.21921535573582362</v>
      </c>
      <c r="J28">
        <v>7.8119994702758433E-2</v>
      </c>
      <c r="K28">
        <v>0.11333318667282555</v>
      </c>
    </row>
    <row r="29" spans="1:17" x14ac:dyDescent="0.2">
      <c r="A29" s="3">
        <v>1994</v>
      </c>
      <c r="B29" s="8">
        <v>1.3299999999999999E-2</v>
      </c>
      <c r="C29" s="8">
        <v>3.0599999999999999E-2</v>
      </c>
      <c r="D29" s="8">
        <v>-8.0399999999999999E-2</v>
      </c>
      <c r="E29" s="2"/>
      <c r="H29">
        <v>13</v>
      </c>
      <c r="I29">
        <v>8.0288375819740132E-2</v>
      </c>
      <c r="J29">
        <v>1.3305632579512228E-3</v>
      </c>
      <c r="K29">
        <v>3.7752866978640442E-2</v>
      </c>
      <c r="N29" s="7"/>
      <c r="O29" s="7" t="s">
        <v>2</v>
      </c>
      <c r="P29" s="7" t="s">
        <v>3</v>
      </c>
      <c r="Q29" s="7" t="s">
        <v>4</v>
      </c>
    </row>
    <row r="30" spans="1:17" x14ac:dyDescent="0.2">
      <c r="A30" s="3">
        <v>1995</v>
      </c>
      <c r="B30" s="8">
        <v>0.372</v>
      </c>
      <c r="C30" s="8">
        <v>5.6000000000000001E-2</v>
      </c>
      <c r="D30" s="8">
        <v>0.23480000000000001</v>
      </c>
      <c r="E30" s="2"/>
      <c r="G30" s="2"/>
      <c r="H30">
        <v>14</v>
      </c>
      <c r="I30">
        <v>4.3856861617983744E-2</v>
      </c>
      <c r="J30">
        <v>0.10611805282233311</v>
      </c>
      <c r="K30">
        <v>8.0248869320137528E-2</v>
      </c>
      <c r="N30" s="5" t="s">
        <v>2</v>
      </c>
      <c r="O30" s="5">
        <v>1</v>
      </c>
      <c r="P30" s="5"/>
      <c r="Q30" s="5"/>
    </row>
    <row r="31" spans="1:17" x14ac:dyDescent="0.2">
      <c r="A31" s="3">
        <v>1996</v>
      </c>
      <c r="B31" s="8">
        <v>0.2382</v>
      </c>
      <c r="C31" s="8">
        <v>5.1400000000000001E-2</v>
      </c>
      <c r="D31" s="8">
        <v>1.43E-2</v>
      </c>
      <c r="E31" s="2"/>
      <c r="G31" s="2"/>
      <c r="H31">
        <v>15</v>
      </c>
      <c r="I31">
        <v>0.1302279397866748</v>
      </c>
      <c r="J31">
        <v>5.0957597054431147E-2</v>
      </c>
      <c r="K31">
        <v>5.3259735209264081E-2</v>
      </c>
      <c r="N31" s="5" t="s">
        <v>3</v>
      </c>
      <c r="O31" s="5">
        <v>-0.43544080534787971</v>
      </c>
      <c r="P31" s="5">
        <v>1</v>
      </c>
      <c r="Q31" s="5"/>
    </row>
    <row r="32" spans="1:17" ht="13.5" thickBot="1" x14ac:dyDescent="0.25">
      <c r="A32" s="3">
        <v>1997</v>
      </c>
      <c r="B32" s="8">
        <v>0.31859999999999999</v>
      </c>
      <c r="C32" s="8">
        <v>4.9099999999999998E-2</v>
      </c>
      <c r="D32" s="8">
        <v>9.9400000000000002E-2</v>
      </c>
      <c r="E32" s="2"/>
      <c r="G32" s="2"/>
      <c r="H32">
        <v>16</v>
      </c>
      <c r="I32">
        <v>0.27417605966729308</v>
      </c>
      <c r="J32">
        <v>2.6966403838275532E-2</v>
      </c>
      <c r="K32">
        <v>6.0981802079383529E-2</v>
      </c>
      <c r="N32" s="6" t="s">
        <v>4</v>
      </c>
      <c r="O32" s="6">
        <v>0.2269372019400783</v>
      </c>
      <c r="P32" s="6">
        <v>0.11275201277264171</v>
      </c>
      <c r="Q32" s="6">
        <v>1</v>
      </c>
    </row>
    <row r="33" spans="1:16" x14ac:dyDescent="0.2">
      <c r="A33" s="3">
        <v>1998</v>
      </c>
      <c r="B33" s="8">
        <v>0.28339999999999999</v>
      </c>
      <c r="C33" s="8">
        <v>5.16E-2</v>
      </c>
      <c r="D33" s="8">
        <v>0.1492</v>
      </c>
      <c r="E33" s="2"/>
      <c r="G33" s="2"/>
      <c r="H33">
        <v>17</v>
      </c>
      <c r="I33">
        <v>1.9674959606806874E-2</v>
      </c>
      <c r="J33">
        <v>0.10176277772238573</v>
      </c>
      <c r="K33">
        <v>2.7894683431501255E-2</v>
      </c>
    </row>
    <row r="34" spans="1:16" x14ac:dyDescent="0.2">
      <c r="A34" s="3">
        <v>1999</v>
      </c>
      <c r="B34" s="8">
        <v>0.2089</v>
      </c>
      <c r="C34" s="8">
        <v>4.3900000000000002E-2</v>
      </c>
      <c r="D34" s="8">
        <v>-8.2500000000000004E-2</v>
      </c>
      <c r="E34" s="2"/>
      <c r="G34" s="2"/>
      <c r="H34">
        <v>18</v>
      </c>
      <c r="I34">
        <v>0.21305207166073958</v>
      </c>
      <c r="J34">
        <v>5.7204211383939052E-2</v>
      </c>
      <c r="K34">
        <v>0.11438577051672261</v>
      </c>
    </row>
    <row r="35" spans="1:16" x14ac:dyDescent="0.2">
      <c r="A35" s="3">
        <v>2000</v>
      </c>
      <c r="B35" s="8">
        <v>-9.0300000000000005E-2</v>
      </c>
      <c r="C35" s="8">
        <v>5.3699999999999998E-2</v>
      </c>
      <c r="D35" s="8">
        <v>0.1666</v>
      </c>
      <c r="E35" s="2"/>
      <c r="G35" s="2"/>
      <c r="H35">
        <v>19</v>
      </c>
      <c r="I35">
        <v>0.15249323500966905</v>
      </c>
      <c r="J35">
        <v>6.4313212956162769E-2</v>
      </c>
      <c r="K35">
        <v>5.0299533932535834E-2</v>
      </c>
    </row>
    <row r="36" spans="1:16" x14ac:dyDescent="0.2">
      <c r="A36" s="3">
        <v>2001</v>
      </c>
      <c r="B36" s="8">
        <v>-0.11849999999999999</v>
      </c>
      <c r="C36" s="8">
        <v>5.7299999999999997E-2</v>
      </c>
      <c r="D36" s="8">
        <v>5.57E-2</v>
      </c>
      <c r="E36" s="2"/>
      <c r="G36" s="2"/>
      <c r="H36">
        <v>20</v>
      </c>
      <c r="I36">
        <v>0.14449727523645861</v>
      </c>
      <c r="J36">
        <v>8.7864412675310311E-2</v>
      </c>
      <c r="K36">
        <v>0.14304304268092705</v>
      </c>
    </row>
    <row r="37" spans="1:16" x14ac:dyDescent="0.2">
      <c r="A37" s="3">
        <v>2002</v>
      </c>
      <c r="B37" s="8">
        <v>-0.221</v>
      </c>
      <c r="C37" s="8">
        <v>0.1784</v>
      </c>
      <c r="D37" s="8">
        <v>3.8300000000000001E-2</v>
      </c>
      <c r="E37" s="2"/>
      <c r="G37" s="2"/>
      <c r="H37">
        <v>21</v>
      </c>
      <c r="I37">
        <v>3.5696197070822722E-2</v>
      </c>
      <c r="J37">
        <v>6.1225313819720961E-2</v>
      </c>
      <c r="K37">
        <v>6.250328858356502E-2</v>
      </c>
    </row>
    <row r="38" spans="1:16" x14ac:dyDescent="0.2">
      <c r="A38" s="3">
        <v>2003</v>
      </c>
      <c r="B38" s="8">
        <v>0.2868</v>
      </c>
      <c r="C38" s="8">
        <v>1.4500000000000001E-2</v>
      </c>
      <c r="D38" s="8">
        <v>1.6500000000000001E-2</v>
      </c>
      <c r="G38" s="2"/>
      <c r="H38">
        <v>22</v>
      </c>
      <c r="I38">
        <v>0.1437704926358494</v>
      </c>
      <c r="J38">
        <v>6.4389100076142292E-2</v>
      </c>
      <c r="K38">
        <v>4.7033660917636722E-2</v>
      </c>
      <c r="N38" s="3" t="s">
        <v>17</v>
      </c>
    </row>
    <row r="39" spans="1:16" x14ac:dyDescent="0.2">
      <c r="A39" s="3">
        <v>2004</v>
      </c>
      <c r="B39" s="8">
        <v>0.10879999999999999</v>
      </c>
      <c r="C39" s="8">
        <v>8.5099999999999995E-2</v>
      </c>
      <c r="D39" s="8">
        <v>1.0200000000000001E-2</v>
      </c>
      <c r="G39" s="2"/>
      <c r="H39">
        <v>23</v>
      </c>
      <c r="I39">
        <v>6.6747765889255462E-2</v>
      </c>
      <c r="J39">
        <v>8.3906766565993163E-2</v>
      </c>
      <c r="K39">
        <v>8.7611372385601127E-2</v>
      </c>
      <c r="N39" s="3" t="s">
        <v>18</v>
      </c>
      <c r="O39" s="3"/>
      <c r="P39" s="3"/>
    </row>
    <row r="40" spans="1:16" x14ac:dyDescent="0.2">
      <c r="A40" s="3">
        <v>2005</v>
      </c>
      <c r="B40" s="8">
        <v>4.9099999999999998E-2</v>
      </c>
      <c r="C40" s="8">
        <v>7.8100000000000003E-2</v>
      </c>
      <c r="D40" s="8">
        <v>1.2E-2</v>
      </c>
      <c r="F40" s="1"/>
      <c r="G40" s="1"/>
      <c r="H40">
        <v>24</v>
      </c>
      <c r="I40">
        <v>-5.6297270192167459E-2</v>
      </c>
      <c r="J40">
        <v>0.10682110781561538</v>
      </c>
      <c r="K40">
        <v>6.9071640735173689E-2</v>
      </c>
      <c r="N40" s="3" t="s">
        <v>19</v>
      </c>
      <c r="O40" s="3"/>
      <c r="P40" s="3"/>
    </row>
    <row r="41" spans="1:16" x14ac:dyDescent="0.2">
      <c r="A41" s="3">
        <v>2006</v>
      </c>
      <c r="B41" s="8">
        <v>0.15790000000000001</v>
      </c>
      <c r="C41" s="8">
        <v>1.1900000000000001E-2</v>
      </c>
      <c r="D41" s="8">
        <v>2.98E-2</v>
      </c>
      <c r="F41" s="1"/>
      <c r="G41" s="1"/>
      <c r="H41">
        <v>25</v>
      </c>
      <c r="I41">
        <v>0.11565492331545202</v>
      </c>
      <c r="J41">
        <v>5.1001111399362697E-2</v>
      </c>
      <c r="K41">
        <v>1.1523041008187906E-2</v>
      </c>
    </row>
    <row r="42" spans="1:16" x14ac:dyDescent="0.2">
      <c r="A42" s="3">
        <v>2007</v>
      </c>
      <c r="B42" s="8">
        <v>5.4899999999999997E-2</v>
      </c>
      <c r="C42" s="8">
        <v>9.8799999999999999E-2</v>
      </c>
      <c r="D42" s="8">
        <v>4.6600000000000003E-2</v>
      </c>
      <c r="F42" s="1"/>
      <c r="G42" s="1"/>
      <c r="H42">
        <v>26</v>
      </c>
      <c r="I42">
        <v>0.21508647184302632</v>
      </c>
      <c r="J42">
        <v>8.5108094523763445E-2</v>
      </c>
      <c r="K42">
        <v>3.3068168071466175E-2</v>
      </c>
    </row>
    <row r="43" spans="1:16" x14ac:dyDescent="0.2">
      <c r="A43" s="3">
        <v>2008</v>
      </c>
      <c r="B43" s="8">
        <v>-0.37</v>
      </c>
      <c r="C43" s="8">
        <v>0.25869999999999999</v>
      </c>
      <c r="D43" s="8">
        <v>1.6E-2</v>
      </c>
      <c r="H43">
        <v>27</v>
      </c>
      <c r="I43">
        <v>0.17644311480879304</v>
      </c>
      <c r="J43">
        <v>5.3648728081783226E-2</v>
      </c>
      <c r="K43">
        <v>7.7310295799491557E-2</v>
      </c>
    </row>
    <row r="44" spans="1:16" x14ac:dyDescent="0.2">
      <c r="A44" s="3">
        <v>2009</v>
      </c>
      <c r="B44" s="8">
        <v>0.2646</v>
      </c>
      <c r="C44" s="8">
        <v>-0.14899999999999999</v>
      </c>
      <c r="D44" s="8">
        <v>1E-3</v>
      </c>
      <c r="H44">
        <v>28</v>
      </c>
      <c r="I44">
        <v>0.12082510081136211</v>
      </c>
      <c r="J44">
        <v>4.3301800193451978E-2</v>
      </c>
      <c r="K44">
        <v>4.7401189747797279E-2</v>
      </c>
    </row>
    <row r="45" spans="1:16" x14ac:dyDescent="0.2">
      <c r="B45" s="1"/>
      <c r="C45" s="1"/>
      <c r="D45" s="1"/>
      <c r="F45" s="1"/>
      <c r="G45" s="1"/>
      <c r="H45">
        <v>29</v>
      </c>
      <c r="I45">
        <v>0.15132362775916741</v>
      </c>
      <c r="J45">
        <v>8.7377326495059471E-2</v>
      </c>
      <c r="K45">
        <v>0.10862704621467079</v>
      </c>
    </row>
    <row r="46" spans="1:16" x14ac:dyDescent="0.2">
      <c r="B46" s="1"/>
      <c r="C46" s="1"/>
      <c r="D46" s="1"/>
      <c r="F46" s="1"/>
      <c r="G46" s="1"/>
      <c r="H46">
        <v>30</v>
      </c>
      <c r="I46">
        <v>-1.3468249177646219E-2</v>
      </c>
      <c r="J46">
        <v>0.1250342989641049</v>
      </c>
      <c r="K46">
        <v>6.1440122165850486E-2</v>
      </c>
    </row>
    <row r="47" spans="1:16" x14ac:dyDescent="0.2">
      <c r="B47" s="1"/>
      <c r="C47" s="1"/>
      <c r="D47" s="1"/>
      <c r="F47" s="1"/>
      <c r="G47" s="1"/>
      <c r="H47">
        <v>31</v>
      </c>
      <c r="I47">
        <v>5.2628684393466019E-2</v>
      </c>
      <c r="J47">
        <v>8.7882534944650592E-2</v>
      </c>
      <c r="K47">
        <v>8.6318643159160713E-2</v>
      </c>
    </row>
    <row r="48" spans="1:16" x14ac:dyDescent="0.2">
      <c r="H48">
        <v>32</v>
      </c>
      <c r="I48">
        <v>0.21267807194979071</v>
      </c>
      <c r="J48">
        <v>6.5843300637569602E-2</v>
      </c>
      <c r="K48">
        <v>0.20028926547405068</v>
      </c>
    </row>
    <row r="49" spans="8:11" x14ac:dyDescent="0.2">
      <c r="H49">
        <v>33</v>
      </c>
      <c r="I49">
        <v>1.0125601858093969E-2</v>
      </c>
      <c r="J49">
        <v>8.4975262084830083E-2</v>
      </c>
      <c r="K49">
        <v>8.3705103603737285E-2</v>
      </c>
    </row>
    <row r="50" spans="8:11" x14ac:dyDescent="0.2">
      <c r="H50">
        <v>34</v>
      </c>
      <c r="I50">
        <v>0.15732449682697824</v>
      </c>
      <c r="J50">
        <v>4.7677847006369234E-2</v>
      </c>
      <c r="K50">
        <v>8.8269292594737703E-2</v>
      </c>
    </row>
    <row r="51" spans="8:11" x14ac:dyDescent="0.2">
      <c r="H51">
        <v>35</v>
      </c>
      <c r="I51">
        <v>0.12201540781730014</v>
      </c>
      <c r="J51">
        <v>6.3194719877427419E-2</v>
      </c>
      <c r="K51">
        <v>5.5426104453278446E-2</v>
      </c>
    </row>
    <row r="52" spans="8:11" x14ac:dyDescent="0.2">
      <c r="H52">
        <v>36</v>
      </c>
      <c r="I52">
        <v>6.090937094384774E-2</v>
      </c>
      <c r="J52">
        <v>6.4138317343136464E-2</v>
      </c>
      <c r="K52">
        <v>7.9308466527964638E-2</v>
      </c>
    </row>
    <row r="53" spans="8:11" x14ac:dyDescent="0.2">
      <c r="H53">
        <v>37</v>
      </c>
      <c r="I53">
        <v>0.14736821573220271</v>
      </c>
      <c r="J53">
        <v>8.7346212438086379E-2</v>
      </c>
      <c r="K53">
        <v>0.11639290354365506</v>
      </c>
    </row>
    <row r="54" spans="8:11" x14ac:dyDescent="0.2">
      <c r="H54">
        <v>38</v>
      </c>
      <c r="I54">
        <v>8.2628696305099059E-2</v>
      </c>
      <c r="J54">
        <v>4.6705919021240883E-2</v>
      </c>
      <c r="K54">
        <v>0.10270432024039122</v>
      </c>
    </row>
    <row r="55" spans="8:11" x14ac:dyDescent="0.2">
      <c r="H55">
        <v>39</v>
      </c>
      <c r="I55">
        <v>0.11228105966198143</v>
      </c>
      <c r="J55">
        <v>9.3968038204765181E-2</v>
      </c>
      <c r="K55">
        <v>2.111117400742879E-3</v>
      </c>
    </row>
    <row r="56" spans="8:11" x14ac:dyDescent="0.2">
      <c r="H56">
        <v>40</v>
      </c>
      <c r="I56">
        <v>7.4845477375901304E-2</v>
      </c>
      <c r="J56">
        <v>8.7596708955546054E-2</v>
      </c>
      <c r="K56">
        <v>7.2889758630433343E-2</v>
      </c>
    </row>
    <row r="57" spans="8:11" x14ac:dyDescent="0.2">
      <c r="H57">
        <v>41</v>
      </c>
      <c r="I57">
        <v>-2.9686111146074223E-2</v>
      </c>
      <c r="J57">
        <v>8.6298732250092547E-2</v>
      </c>
      <c r="K57">
        <v>3.9560289434964258E-2</v>
      </c>
    </row>
    <row r="58" spans="8:11" x14ac:dyDescent="0.2">
      <c r="H58">
        <v>42</v>
      </c>
      <c r="I58">
        <v>0.15559991078959157</v>
      </c>
      <c r="J58">
        <v>2.8455599016496969E-2</v>
      </c>
      <c r="K58">
        <v>0.10146939869041738</v>
      </c>
    </row>
    <row r="59" spans="8:11" x14ac:dyDescent="0.2">
      <c r="H59">
        <v>43</v>
      </c>
      <c r="I59">
        <v>0.10803698938890216</v>
      </c>
      <c r="J59">
        <v>7.2972217987181454E-2</v>
      </c>
      <c r="K59">
        <v>7.4443178242614261E-2</v>
      </c>
    </row>
    <row r="60" spans="8:11" x14ac:dyDescent="0.2">
      <c r="H60">
        <v>44</v>
      </c>
      <c r="I60">
        <v>0.20851873220067829</v>
      </c>
      <c r="J60">
        <v>7.5036102790576154E-2</v>
      </c>
      <c r="K60">
        <v>6.8176681483297141E-2</v>
      </c>
    </row>
    <row r="61" spans="8:11" x14ac:dyDescent="0.2">
      <c r="H61">
        <v>45</v>
      </c>
      <c r="I61">
        <v>6.7121462639986307E-2</v>
      </c>
      <c r="J61">
        <v>7.1835740749147003E-2</v>
      </c>
      <c r="K61">
        <v>2.4506383530016773E-2</v>
      </c>
    </row>
    <row r="62" spans="8:11" x14ac:dyDescent="0.2">
      <c r="H62">
        <v>46</v>
      </c>
      <c r="I62">
        <v>0.21723363436806764</v>
      </c>
      <c r="J62">
        <v>9.252442380706638E-2</v>
      </c>
      <c r="K62">
        <v>2.145523592348253E-2</v>
      </c>
    </row>
    <row r="63" spans="8:11" x14ac:dyDescent="0.2">
      <c r="H63">
        <v>47</v>
      </c>
      <c r="I63">
        <v>0.1047137077944984</v>
      </c>
      <c r="J63">
        <v>4.5191303124411775E-2</v>
      </c>
      <c r="K63">
        <v>4.4684319647875226E-2</v>
      </c>
    </row>
    <row r="64" spans="8:11" x14ac:dyDescent="0.2">
      <c r="H64">
        <v>48</v>
      </c>
      <c r="I64">
        <v>8.416632710991534E-2</v>
      </c>
      <c r="J64">
        <v>7.2319346560185904E-2</v>
      </c>
      <c r="K64">
        <v>0.125090589810954</v>
      </c>
    </row>
    <row r="65" spans="8:11" x14ac:dyDescent="0.2">
      <c r="H65">
        <v>49</v>
      </c>
      <c r="I65">
        <v>0.15857624128363601</v>
      </c>
      <c r="J65">
        <v>8.0568693371583233E-2</v>
      </c>
      <c r="K65">
        <v>7.3330105188338379E-3</v>
      </c>
    </row>
    <row r="66" spans="8:11" x14ac:dyDescent="0.2">
      <c r="H66">
        <v>50</v>
      </c>
      <c r="I66">
        <v>0.12919677618315606</v>
      </c>
      <c r="J66">
        <v>6.3510034018458894E-2</v>
      </c>
      <c r="K66">
        <v>0.10317355186092825</v>
      </c>
    </row>
    <row r="67" spans="8:11" x14ac:dyDescent="0.2">
      <c r="H67">
        <v>51</v>
      </c>
      <c r="I67">
        <v>-0.1117219350823685</v>
      </c>
      <c r="J67">
        <v>0.1185111900485214</v>
      </c>
      <c r="K67">
        <v>4.2973305726771605E-2</v>
      </c>
    </row>
    <row r="68" spans="8:11" x14ac:dyDescent="0.2">
      <c r="H68">
        <v>52</v>
      </c>
      <c r="I68">
        <v>0.14139874822482468</v>
      </c>
      <c r="J68">
        <v>6.0261190459394154E-2</v>
      </c>
      <c r="K68">
        <v>6.3896442906518525E-2</v>
      </c>
    </row>
    <row r="69" spans="8:11" x14ac:dyDescent="0.2">
      <c r="H69">
        <v>53</v>
      </c>
      <c r="I69">
        <v>0.15787414156615931</v>
      </c>
      <c r="J69">
        <v>5.2368268604384927E-2</v>
      </c>
      <c r="K69">
        <v>9.983636017486841E-2</v>
      </c>
    </row>
    <row r="70" spans="8:11" x14ac:dyDescent="0.2">
      <c r="H70">
        <v>54</v>
      </c>
      <c r="I70">
        <v>8.3905463811994485E-2</v>
      </c>
      <c r="J70">
        <v>5.3469438325034702E-2</v>
      </c>
      <c r="K70">
        <v>8.8264595481429842E-2</v>
      </c>
    </row>
    <row r="71" spans="8:11" x14ac:dyDescent="0.2">
      <c r="H71">
        <v>55</v>
      </c>
      <c r="I71">
        <v>-5.0261084080999829E-2</v>
      </c>
      <c r="J71">
        <v>0.11175295275648311</v>
      </c>
      <c r="K71">
        <v>6.9755669634751438E-2</v>
      </c>
    </row>
    <row r="72" spans="8:11" x14ac:dyDescent="0.2">
      <c r="H72">
        <v>56</v>
      </c>
      <c r="I72">
        <v>0.1016834599582217</v>
      </c>
      <c r="J72">
        <v>6.0582348794050223E-2</v>
      </c>
      <c r="K72">
        <v>3.6568799448178702E-2</v>
      </c>
    </row>
    <row r="73" spans="8:11" x14ac:dyDescent="0.2">
      <c r="H73">
        <v>57</v>
      </c>
      <c r="I73">
        <v>2.1852257984472434E-2</v>
      </c>
      <c r="J73">
        <v>7.0870699812199067E-2</v>
      </c>
      <c r="K73">
        <v>6.6081475862653116E-2</v>
      </c>
    </row>
    <row r="74" spans="8:11" x14ac:dyDescent="0.2">
      <c r="H74">
        <v>58</v>
      </c>
      <c r="I74">
        <v>0.24630825232554887</v>
      </c>
      <c r="J74">
        <v>6.4882377182184481E-2</v>
      </c>
      <c r="K74">
        <v>8.5153603021409729E-2</v>
      </c>
    </row>
    <row r="75" spans="8:11" x14ac:dyDescent="0.2">
      <c r="H75">
        <v>59</v>
      </c>
      <c r="I75">
        <v>2.3464068691628981E-2</v>
      </c>
      <c r="J75">
        <v>5.2119110747159025E-2</v>
      </c>
      <c r="K75">
        <v>4.8729952000112986E-2</v>
      </c>
    </row>
    <row r="76" spans="8:11" x14ac:dyDescent="0.2">
      <c r="H76">
        <v>60</v>
      </c>
      <c r="I76">
        <v>0.10232017982267205</v>
      </c>
      <c r="J76">
        <v>6.0515480775608976E-2</v>
      </c>
      <c r="K76">
        <v>0.10171349212433478</v>
      </c>
    </row>
    <row r="77" spans="8:11" x14ac:dyDescent="0.2">
      <c r="H77">
        <v>61</v>
      </c>
      <c r="I77">
        <v>8.431475004640987E-2</v>
      </c>
      <c r="J77">
        <v>6.3486085133180881E-2</v>
      </c>
      <c r="K77">
        <v>0.10580272342434216</v>
      </c>
    </row>
    <row r="78" spans="8:11" x14ac:dyDescent="0.2">
      <c r="H78">
        <v>62</v>
      </c>
      <c r="I78">
        <v>4.5656106548155106E-2</v>
      </c>
      <c r="J78">
        <v>7.4321749582668684E-2</v>
      </c>
      <c r="K78">
        <v>6.147613733158841E-2</v>
      </c>
    </row>
    <row r="79" spans="8:11" x14ac:dyDescent="0.2">
      <c r="H79">
        <v>63</v>
      </c>
      <c r="I79">
        <v>9.8233043739107684E-2</v>
      </c>
      <c r="J79">
        <v>7.4597993089252412E-2</v>
      </c>
      <c r="K79">
        <v>1.8370673826153316E-2</v>
      </c>
    </row>
    <row r="80" spans="8:11" x14ac:dyDescent="0.2">
      <c r="H80">
        <v>64</v>
      </c>
      <c r="I80">
        <v>0.13499981689303486</v>
      </c>
      <c r="J80">
        <v>6.3149028093905324E-2</v>
      </c>
      <c r="K80">
        <v>9.0556671789041143E-2</v>
      </c>
    </row>
    <row r="81" spans="8:11" x14ac:dyDescent="0.2">
      <c r="H81">
        <v>65</v>
      </c>
      <c r="I81">
        <v>-1.1197426003161537E-2</v>
      </c>
      <c r="J81">
        <v>5.5261466172116469E-2</v>
      </c>
      <c r="K81">
        <v>7.3587151856877808E-2</v>
      </c>
    </row>
    <row r="82" spans="8:11" x14ac:dyDescent="0.2">
      <c r="H82">
        <v>66</v>
      </c>
      <c r="I82">
        <v>1.2330072798298453E-2</v>
      </c>
      <c r="J82">
        <v>9.6963803382847935E-2</v>
      </c>
      <c r="K82">
        <v>6.8716268893253218E-2</v>
      </c>
    </row>
    <row r="83" spans="8:11" x14ac:dyDescent="0.2">
      <c r="H83">
        <v>67</v>
      </c>
      <c r="I83">
        <v>0.17454039680653355</v>
      </c>
      <c r="J83">
        <v>6.5322432017626886E-2</v>
      </c>
      <c r="K83">
        <v>0.10587370658573514</v>
      </c>
    </row>
    <row r="84" spans="8:11" x14ac:dyDescent="0.2">
      <c r="H84">
        <v>68</v>
      </c>
      <c r="I84">
        <v>2.4384708163825985E-2</v>
      </c>
      <c r="J84">
        <v>4.938165316805776E-2</v>
      </c>
      <c r="K84">
        <v>6.4220402124879117E-2</v>
      </c>
    </row>
    <row r="85" spans="8:11" x14ac:dyDescent="0.2">
      <c r="H85">
        <v>69</v>
      </c>
      <c r="I85">
        <v>8.8702115337568888E-3</v>
      </c>
      <c r="J85">
        <v>4.7597390215148971E-2</v>
      </c>
      <c r="K85">
        <v>-1.2907764004837063E-2</v>
      </c>
    </row>
    <row r="86" spans="8:11" x14ac:dyDescent="0.2">
      <c r="H86">
        <v>70</v>
      </c>
      <c r="I86">
        <v>-1.6855290506460618E-2</v>
      </c>
      <c r="J86">
        <v>0.12804755221101649</v>
      </c>
      <c r="K86">
        <v>2.2657172467387188E-2</v>
      </c>
    </row>
    <row r="87" spans="8:11" x14ac:dyDescent="0.2">
      <c r="H87">
        <v>71</v>
      </c>
      <c r="I87">
        <v>-4.9581837370006543E-2</v>
      </c>
      <c r="J87">
        <v>5.4572095000774423E-2</v>
      </c>
      <c r="K87">
        <v>5.9821652799532998E-2</v>
      </c>
    </row>
    <row r="88" spans="8:11" x14ac:dyDescent="0.2">
      <c r="H88">
        <v>72</v>
      </c>
      <c r="I88">
        <v>7.2517709184309886E-3</v>
      </c>
      <c r="J88">
        <v>6.4374666185685214E-2</v>
      </c>
      <c r="K88">
        <v>3.8884501043077613E-2</v>
      </c>
    </row>
    <row r="89" spans="8:11" x14ac:dyDescent="0.2">
      <c r="H89">
        <v>73</v>
      </c>
      <c r="I89">
        <v>0.20875094192566213</v>
      </c>
      <c r="J89">
        <v>7.1589927537514697E-2</v>
      </c>
      <c r="K89">
        <v>4.5588551690092904E-2</v>
      </c>
    </row>
    <row r="90" spans="8:11" x14ac:dyDescent="0.2">
      <c r="H90">
        <v>74</v>
      </c>
      <c r="I90">
        <v>0.20754892830948157</v>
      </c>
      <c r="J90">
        <v>8.1838277517597424E-2</v>
      </c>
      <c r="K90">
        <v>1.745344565386886E-2</v>
      </c>
    </row>
    <row r="91" spans="8:11" x14ac:dyDescent="0.2">
      <c r="H91">
        <v>75</v>
      </c>
      <c r="I91">
        <v>0.13334214002011358</v>
      </c>
      <c r="J91">
        <v>7.87949553895535E-2</v>
      </c>
      <c r="K91">
        <v>0.15892144303779365</v>
      </c>
    </row>
    <row r="92" spans="8:11" x14ac:dyDescent="0.2">
      <c r="H92">
        <v>76</v>
      </c>
      <c r="I92">
        <v>8.4655978600941095E-2</v>
      </c>
      <c r="J92">
        <v>9.1778699820103116E-2</v>
      </c>
      <c r="K92">
        <v>4.2462282764308634E-2</v>
      </c>
    </row>
    <row r="93" spans="8:11" x14ac:dyDescent="0.2">
      <c r="H93">
        <v>77</v>
      </c>
      <c r="I93">
        <v>-6.4845925666069393E-3</v>
      </c>
      <c r="J93">
        <v>8.6885828804170506E-2</v>
      </c>
      <c r="K93">
        <v>6.0123370264049347E-2</v>
      </c>
    </row>
    <row r="94" spans="8:11" x14ac:dyDescent="0.2">
      <c r="H94">
        <v>78</v>
      </c>
      <c r="I94">
        <v>-4.6194095018980974E-4</v>
      </c>
      <c r="J94">
        <v>7.7976647686483158E-2</v>
      </c>
      <c r="K94">
        <v>5.3628184181687466E-2</v>
      </c>
    </row>
    <row r="95" spans="8:11" x14ac:dyDescent="0.2">
      <c r="H95">
        <v>79</v>
      </c>
      <c r="I95">
        <v>6.3606829633771067E-2</v>
      </c>
      <c r="J95">
        <v>3.4778029384440634E-2</v>
      </c>
      <c r="K95">
        <v>-1.1260903230719488E-2</v>
      </c>
    </row>
    <row r="96" spans="8:11" x14ac:dyDescent="0.2">
      <c r="H96">
        <v>80</v>
      </c>
      <c r="I96">
        <v>1.5520161256271425E-2</v>
      </c>
      <c r="J96">
        <v>8.5479021953446699E-2</v>
      </c>
      <c r="K96">
        <v>6.7542991164498467E-2</v>
      </c>
    </row>
    <row r="97" spans="8:11" x14ac:dyDescent="0.2">
      <c r="H97">
        <v>81</v>
      </c>
      <c r="I97">
        <v>0.11243924480616974</v>
      </c>
      <c r="J97">
        <v>6.3160568988479104E-2</v>
      </c>
      <c r="K97">
        <v>8.753775600078928E-2</v>
      </c>
    </row>
    <row r="98" spans="8:11" x14ac:dyDescent="0.2">
      <c r="H98">
        <v>82</v>
      </c>
      <c r="I98">
        <v>0.13502316850502116</v>
      </c>
      <c r="J98">
        <v>5.6118607186389946E-2</v>
      </c>
      <c r="K98">
        <v>4.7848774923520132E-2</v>
      </c>
    </row>
    <row r="99" spans="8:11" x14ac:dyDescent="0.2">
      <c r="H99">
        <v>83</v>
      </c>
      <c r="I99">
        <v>0.16401283193487459</v>
      </c>
      <c r="J99">
        <v>5.446605084386924E-2</v>
      </c>
      <c r="K99">
        <v>6.9090204003254385E-2</v>
      </c>
    </row>
    <row r="100" spans="8:11" x14ac:dyDescent="0.2">
      <c r="H100">
        <v>84</v>
      </c>
      <c r="I100">
        <v>0.14351973563842901</v>
      </c>
      <c r="J100">
        <v>6.5763841662923594E-2</v>
      </c>
      <c r="K100">
        <v>4.7542902990138414E-2</v>
      </c>
    </row>
    <row r="101" spans="8:11" x14ac:dyDescent="0.2">
      <c r="H101">
        <v>85</v>
      </c>
      <c r="I101">
        <v>1.5120476676824923E-2</v>
      </c>
      <c r="J101">
        <v>0.1013499788307024</v>
      </c>
      <c r="K101">
        <v>5.0069308853506245E-2</v>
      </c>
    </row>
    <row r="102" spans="8:11" x14ac:dyDescent="0.2">
      <c r="H102">
        <v>86</v>
      </c>
      <c r="I102">
        <v>8.2868300441572673E-2</v>
      </c>
      <c r="J102">
        <v>8.7452938122448032E-2</v>
      </c>
      <c r="K102">
        <v>6.4968979628084123E-2</v>
      </c>
    </row>
    <row r="103" spans="8:11" x14ac:dyDescent="0.2">
      <c r="H103">
        <v>87</v>
      </c>
      <c r="I103">
        <v>3.3727773842065822E-2</v>
      </c>
      <c r="J103">
        <v>8.0088790750472816E-2</v>
      </c>
      <c r="K103">
        <v>5.6938387872177199E-2</v>
      </c>
    </row>
    <row r="104" spans="8:11" x14ac:dyDescent="0.2">
      <c r="H104">
        <v>88</v>
      </c>
      <c r="I104">
        <v>0.12474498686705893</v>
      </c>
      <c r="J104">
        <v>2.563435802063152E-2</v>
      </c>
      <c r="K104">
        <v>7.695140156058411E-2</v>
      </c>
    </row>
    <row r="105" spans="8:11" x14ac:dyDescent="0.2">
      <c r="H105">
        <v>89</v>
      </c>
      <c r="I105">
        <v>2.2640180313860281E-2</v>
      </c>
      <c r="J105">
        <v>8.4092612450851867E-2</v>
      </c>
      <c r="K105">
        <v>1.5120071360209764E-2</v>
      </c>
    </row>
    <row r="106" spans="8:11" x14ac:dyDescent="0.2">
      <c r="H106">
        <v>90</v>
      </c>
      <c r="I106">
        <v>0.16057844111410446</v>
      </c>
      <c r="J106">
        <v>4.5310016930483199E-2</v>
      </c>
      <c r="K106">
        <v>-1.5087099099235113E-2</v>
      </c>
    </row>
    <row r="107" spans="8:11" x14ac:dyDescent="0.2">
      <c r="H107">
        <v>91</v>
      </c>
      <c r="I107">
        <v>0.10415153409191413</v>
      </c>
      <c r="J107">
        <v>6.3697122904177839E-2</v>
      </c>
      <c r="K107">
        <v>8.9218023014917547E-2</v>
      </c>
    </row>
    <row r="108" spans="8:11" x14ac:dyDescent="0.2">
      <c r="H108">
        <v>92</v>
      </c>
      <c r="I108">
        <v>0.12109446249518085</v>
      </c>
      <c r="J108">
        <v>5.9105252679189535E-2</v>
      </c>
      <c r="K108">
        <v>0.12768644265130247</v>
      </c>
    </row>
    <row r="109" spans="8:11" x14ac:dyDescent="0.2">
      <c r="H109">
        <v>93</v>
      </c>
      <c r="I109">
        <v>-9.2725326022364829E-3</v>
      </c>
      <c r="J109">
        <v>9.2483012182109858E-2</v>
      </c>
      <c r="K109">
        <v>3.2898215302988421E-2</v>
      </c>
    </row>
    <row r="110" spans="8:11" x14ac:dyDescent="0.2">
      <c r="H110">
        <v>94</v>
      </c>
      <c r="I110">
        <v>9.0752717890532519E-2</v>
      </c>
      <c r="J110">
        <v>8.6278188594963057E-2</v>
      </c>
      <c r="K110">
        <v>0.10890739290072449</v>
      </c>
    </row>
    <row r="111" spans="8:11" x14ac:dyDescent="0.2">
      <c r="H111">
        <v>95</v>
      </c>
      <c r="I111">
        <v>7.0079895466333308E-2</v>
      </c>
      <c r="J111">
        <v>9.7996825540610732E-2</v>
      </c>
      <c r="K111">
        <v>7.9049036959322416E-2</v>
      </c>
    </row>
    <row r="112" spans="8:11" x14ac:dyDescent="0.2">
      <c r="H112">
        <v>96</v>
      </c>
      <c r="I112">
        <v>-9.0000083673153153E-2</v>
      </c>
      <c r="J112">
        <v>0.11539864647474873</v>
      </c>
      <c r="K112">
        <v>4.0292804629399548E-2</v>
      </c>
    </row>
    <row r="113" spans="8:11" x14ac:dyDescent="0.2">
      <c r="H113">
        <v>97</v>
      </c>
      <c r="I113">
        <v>0.15466308170428245</v>
      </c>
      <c r="J113">
        <v>6.211547630070835E-2</v>
      </c>
      <c r="K113">
        <v>0.10945393083532284</v>
      </c>
    </row>
    <row r="114" spans="8:11" x14ac:dyDescent="0.2">
      <c r="H114">
        <v>98</v>
      </c>
      <c r="I114">
        <v>9.016724388902464E-2</v>
      </c>
      <c r="J114">
        <v>3.7746479577141612E-2</v>
      </c>
      <c r="K114">
        <v>8.6260403797639551E-2</v>
      </c>
    </row>
    <row r="115" spans="8:11" x14ac:dyDescent="0.2">
      <c r="H115">
        <v>99</v>
      </c>
      <c r="I115">
        <v>0.15141729551019756</v>
      </c>
      <c r="J115">
        <v>3.6863745241791035E-2</v>
      </c>
      <c r="K115">
        <v>-2.2550038071382783E-2</v>
      </c>
    </row>
    <row r="116" spans="8:11" x14ac:dyDescent="0.2">
      <c r="H116">
        <v>100</v>
      </c>
      <c r="I116">
        <v>0.18640800650841882</v>
      </c>
      <c r="J116">
        <v>6.2930178195163888E-2</v>
      </c>
      <c r="K116">
        <v>7.2108290839924427E-2</v>
      </c>
    </row>
    <row r="117" spans="8:11" x14ac:dyDescent="0.2">
      <c r="H117">
        <v>101</v>
      </c>
      <c r="I117">
        <v>0.18517354771031247</v>
      </c>
      <c r="J117">
        <v>7.6190229736598392E-2</v>
      </c>
      <c r="K117">
        <v>0.17566472732437677</v>
      </c>
    </row>
    <row r="118" spans="8:11" x14ac:dyDescent="0.2">
      <c r="H118">
        <v>102</v>
      </c>
      <c r="I118">
        <v>-2.8873560081953964E-2</v>
      </c>
      <c r="J118">
        <v>0.10879652830879283</v>
      </c>
      <c r="K118">
        <v>5.2011966936356124E-2</v>
      </c>
    </row>
    <row r="119" spans="8:11" x14ac:dyDescent="0.2">
      <c r="H119">
        <v>103</v>
      </c>
      <c r="I119">
        <v>0.13036174162711545</v>
      </c>
      <c r="J119">
        <v>9.3041287855844645E-2</v>
      </c>
      <c r="K119">
        <v>0.15053741645507168</v>
      </c>
    </row>
    <row r="120" spans="8:11" x14ac:dyDescent="0.2">
      <c r="H120">
        <v>104</v>
      </c>
      <c r="I120">
        <v>9.0217420294368855E-2</v>
      </c>
      <c r="J120">
        <v>6.9851703348074556E-2</v>
      </c>
      <c r="K120">
        <v>4.8001827501929384E-2</v>
      </c>
    </row>
    <row r="121" spans="8:11" x14ac:dyDescent="0.2">
      <c r="H121">
        <v>105</v>
      </c>
      <c r="I121">
        <v>0.10580494930968998</v>
      </c>
      <c r="J121">
        <v>2.3897728093951187E-2</v>
      </c>
      <c r="K121">
        <v>2.2759907725777628E-2</v>
      </c>
    </row>
    <row r="122" spans="8:11" x14ac:dyDescent="0.2">
      <c r="H122">
        <v>106</v>
      </c>
      <c r="I122">
        <v>0.14237584657820657</v>
      </c>
      <c r="J122">
        <v>6.0001300730122553E-2</v>
      </c>
      <c r="K122">
        <v>0.1215451786431252</v>
      </c>
    </row>
    <row r="123" spans="8:11" x14ac:dyDescent="0.2">
      <c r="H123">
        <v>107</v>
      </c>
      <c r="I123">
        <v>3.0212747843861631E-2</v>
      </c>
      <c r="J123">
        <v>6.7521006740906886E-2</v>
      </c>
      <c r="K123">
        <v>8.5586776489027461E-2</v>
      </c>
    </row>
    <row r="124" spans="8:11" x14ac:dyDescent="0.2">
      <c r="H124">
        <v>108</v>
      </c>
      <c r="I124">
        <v>0.13347316566751322</v>
      </c>
      <c r="J124">
        <v>8.5943520850238597E-2</v>
      </c>
      <c r="K124">
        <v>1.4032260541148922E-2</v>
      </c>
    </row>
    <row r="125" spans="8:11" x14ac:dyDescent="0.2">
      <c r="H125">
        <v>109</v>
      </c>
      <c r="I125">
        <v>0.22134706892237199</v>
      </c>
      <c r="J125">
        <v>7.9473550806221427E-2</v>
      </c>
      <c r="K125">
        <v>0.14576792636144265</v>
      </c>
    </row>
    <row r="126" spans="8:11" x14ac:dyDescent="0.2">
      <c r="H126">
        <v>110</v>
      </c>
      <c r="I126">
        <v>0.12332642357234702</v>
      </c>
      <c r="J126">
        <v>6.6972160763379085E-2</v>
      </c>
      <c r="K126">
        <v>0.15319965674532732</v>
      </c>
    </row>
    <row r="127" spans="8:11" x14ac:dyDescent="0.2">
      <c r="H127">
        <v>111</v>
      </c>
      <c r="I127">
        <v>-6.028471659832646E-2</v>
      </c>
      <c r="J127">
        <v>0.10866183085683812</v>
      </c>
      <c r="K127">
        <v>8.9377008443180195E-2</v>
      </c>
    </row>
    <row r="128" spans="8:11" x14ac:dyDescent="0.2">
      <c r="H128">
        <v>112</v>
      </c>
      <c r="I128">
        <v>0.15429583580495643</v>
      </c>
      <c r="J128">
        <v>8.7336982678087649E-2</v>
      </c>
      <c r="K128">
        <v>4.528855816172439E-2</v>
      </c>
    </row>
    <row r="129" spans="8:11" x14ac:dyDescent="0.2">
      <c r="H129">
        <v>113</v>
      </c>
      <c r="I129">
        <v>0.25398587112945914</v>
      </c>
      <c r="J129">
        <v>5.7898182911217067E-2</v>
      </c>
      <c r="K129">
        <v>7.0287982543984384E-2</v>
      </c>
    </row>
    <row r="130" spans="8:11" x14ac:dyDescent="0.2">
      <c r="H130">
        <v>114</v>
      </c>
      <c r="I130">
        <v>9.5203371616196408E-2</v>
      </c>
      <c r="J130">
        <v>3.6324625429867474E-2</v>
      </c>
      <c r="K130">
        <v>3.8430555674822786E-2</v>
      </c>
    </row>
    <row r="131" spans="8:11" x14ac:dyDescent="0.2">
      <c r="H131">
        <v>115</v>
      </c>
      <c r="I131">
        <v>0.26131320004038416</v>
      </c>
      <c r="J131">
        <v>7.4018030618042241E-2</v>
      </c>
      <c r="K131">
        <v>9.0864818210891984E-2</v>
      </c>
    </row>
    <row r="132" spans="8:11" x14ac:dyDescent="0.2">
      <c r="H132">
        <v>116</v>
      </c>
      <c r="I132">
        <v>0.17637568682909555</v>
      </c>
      <c r="J132">
        <v>4.7351564418973702E-3</v>
      </c>
      <c r="K132">
        <v>1.7193918939740538E-2</v>
      </c>
    </row>
    <row r="133" spans="8:11" x14ac:dyDescent="0.2">
      <c r="H133">
        <v>117</v>
      </c>
      <c r="I133">
        <v>2.2160239864088105E-2</v>
      </c>
      <c r="J133">
        <v>8.6278401954976935E-2</v>
      </c>
      <c r="K133">
        <v>5.8428719924539019E-2</v>
      </c>
    </row>
    <row r="134" spans="8:11" x14ac:dyDescent="0.2">
      <c r="H134">
        <v>118</v>
      </c>
      <c r="I134">
        <v>-7.5449984742304022E-3</v>
      </c>
      <c r="J134">
        <v>3.950957526603438E-2</v>
      </c>
      <c r="K134">
        <v>5.3436093006878238E-2</v>
      </c>
    </row>
    <row r="135" spans="8:11" x14ac:dyDescent="0.2">
      <c r="H135">
        <v>119</v>
      </c>
      <c r="I135">
        <v>0.23750169175493996</v>
      </c>
      <c r="J135">
        <v>7.7715922791652625E-2</v>
      </c>
      <c r="K135">
        <v>9.9013792433079617E-2</v>
      </c>
    </row>
    <row r="136" spans="8:11" x14ac:dyDescent="0.2">
      <c r="H136">
        <v>120</v>
      </c>
      <c r="I136">
        <v>0.12243743287079334</v>
      </c>
      <c r="J136">
        <v>5.7357382511740607E-2</v>
      </c>
      <c r="K136">
        <v>5.2029662240740793E-2</v>
      </c>
    </row>
    <row r="137" spans="8:11" x14ac:dyDescent="0.2">
      <c r="H137">
        <v>121</v>
      </c>
      <c r="I137">
        <v>0.1377025401840648</v>
      </c>
      <c r="J137">
        <v>6.6191228036305283E-2</v>
      </c>
      <c r="K137">
        <v>0.10489865504817253</v>
      </c>
    </row>
    <row r="138" spans="8:11" x14ac:dyDescent="0.2">
      <c r="H138">
        <v>122</v>
      </c>
      <c r="I138">
        <v>0.13147152737880763</v>
      </c>
      <c r="J138">
        <v>4.8626411015916471E-2</v>
      </c>
      <c r="K138">
        <v>0.12848406896826692</v>
      </c>
    </row>
    <row r="139" spans="8:11" x14ac:dyDescent="0.2">
      <c r="H139">
        <v>123</v>
      </c>
      <c r="I139">
        <v>9.2511678686977961E-2</v>
      </c>
      <c r="J139">
        <v>6.5506784108416483E-2</v>
      </c>
      <c r="K139">
        <v>6.2888975702800609E-2</v>
      </c>
    </row>
    <row r="140" spans="8:11" x14ac:dyDescent="0.2">
      <c r="H140">
        <v>124</v>
      </c>
      <c r="I140">
        <v>4.1190355772019682E-2</v>
      </c>
      <c r="J140">
        <v>7.8880479074484366E-2</v>
      </c>
      <c r="K140">
        <v>8.5282286835531185E-2</v>
      </c>
    </row>
    <row r="141" spans="8:11" x14ac:dyDescent="0.2">
      <c r="H141">
        <v>125</v>
      </c>
      <c r="I141">
        <v>0.11405636427018018</v>
      </c>
      <c r="J141">
        <v>5.5294825059764463E-2</v>
      </c>
      <c r="K141">
        <v>6.2063133038972707E-2</v>
      </c>
    </row>
    <row r="142" spans="8:11" x14ac:dyDescent="0.2">
      <c r="H142">
        <v>126</v>
      </c>
      <c r="I142">
        <v>0.16170279753351147</v>
      </c>
      <c r="J142">
        <v>6.7749612277024696E-2</v>
      </c>
      <c r="K142">
        <v>7.7579658517238359E-2</v>
      </c>
    </row>
    <row r="143" spans="8:11" x14ac:dyDescent="0.2">
      <c r="H143">
        <v>127</v>
      </c>
      <c r="I143">
        <v>9.9858601131779912E-2</v>
      </c>
      <c r="J143">
        <v>6.8365020512812125E-2</v>
      </c>
      <c r="K143">
        <v>0.13738141752641186</v>
      </c>
    </row>
    <row r="144" spans="8:11" x14ac:dyDescent="0.2">
      <c r="H144">
        <v>128</v>
      </c>
      <c r="I144">
        <v>0.21846994485315174</v>
      </c>
      <c r="J144">
        <v>5.9387299796925586E-2</v>
      </c>
      <c r="K144">
        <v>8.4240245459331842E-2</v>
      </c>
    </row>
    <row r="145" spans="8:11" x14ac:dyDescent="0.2">
      <c r="H145">
        <v>129</v>
      </c>
      <c r="I145">
        <v>0.1046115377364738</v>
      </c>
      <c r="J145">
        <v>8.9290196104218067E-2</v>
      </c>
      <c r="K145">
        <v>8.2562396201208532E-2</v>
      </c>
    </row>
    <row r="146" spans="8:11" x14ac:dyDescent="0.2">
      <c r="H146">
        <v>130</v>
      </c>
      <c r="I146">
        <v>0.13617781646900062</v>
      </c>
      <c r="J146">
        <v>8.2898495411511508E-2</v>
      </c>
      <c r="K146">
        <v>0.10487322844934277</v>
      </c>
    </row>
    <row r="147" spans="8:11" x14ac:dyDescent="0.2">
      <c r="H147">
        <v>131</v>
      </c>
      <c r="I147">
        <v>0.14257445994596929</v>
      </c>
      <c r="J147">
        <v>6.3745977094913142E-2</v>
      </c>
      <c r="K147">
        <v>0.14687377960535608</v>
      </c>
    </row>
    <row r="148" spans="8:11" x14ac:dyDescent="0.2">
      <c r="H148">
        <v>132</v>
      </c>
      <c r="I148">
        <v>0.12028225140185844</v>
      </c>
      <c r="J148">
        <v>7.817006366170598E-2</v>
      </c>
      <c r="K148">
        <v>7.9896455667721522E-2</v>
      </c>
    </row>
    <row r="149" spans="8:11" x14ac:dyDescent="0.2">
      <c r="H149">
        <v>133</v>
      </c>
      <c r="I149">
        <v>2.258840455936828E-2</v>
      </c>
      <c r="J149">
        <v>8.012807179791559E-2</v>
      </c>
      <c r="K149">
        <v>5.8809063144152907E-2</v>
      </c>
    </row>
    <row r="150" spans="8:11" x14ac:dyDescent="0.2">
      <c r="H150">
        <v>134</v>
      </c>
      <c r="I150">
        <v>0.12647461578773833</v>
      </c>
      <c r="J150">
        <v>9.3765995738213537E-2</v>
      </c>
      <c r="K150">
        <v>0.12478650168020833</v>
      </c>
    </row>
    <row r="151" spans="8:11" x14ac:dyDescent="0.2">
      <c r="H151">
        <v>135</v>
      </c>
      <c r="I151">
        <v>7.5083290741589703E-2</v>
      </c>
      <c r="J151">
        <v>8.2788812978160209E-2</v>
      </c>
      <c r="K151">
        <v>0.11399101365832132</v>
      </c>
    </row>
    <row r="152" spans="8:11" x14ac:dyDescent="0.2">
      <c r="H152">
        <v>136</v>
      </c>
      <c r="I152">
        <v>0.10935931535705246</v>
      </c>
      <c r="J152">
        <v>6.5409219581990197E-2</v>
      </c>
      <c r="K152">
        <v>6.6719177212368752E-2</v>
      </c>
    </row>
    <row r="153" spans="8:11" x14ac:dyDescent="0.2">
      <c r="H153">
        <v>137</v>
      </c>
      <c r="I153">
        <v>9.7900133594013727E-2</v>
      </c>
      <c r="J153">
        <v>6.8099175454340521E-2</v>
      </c>
      <c r="K153">
        <v>7.6894588866501135E-2</v>
      </c>
    </row>
    <row r="154" spans="8:11" x14ac:dyDescent="0.2">
      <c r="H154">
        <v>138</v>
      </c>
      <c r="I154">
        <v>0.13682447046368473</v>
      </c>
      <c r="J154">
        <v>9.7430937735301981E-2</v>
      </c>
      <c r="K154">
        <v>5.5203413797257683E-2</v>
      </c>
    </row>
    <row r="155" spans="8:11" x14ac:dyDescent="0.2">
      <c r="H155">
        <v>139</v>
      </c>
      <c r="I155">
        <v>0.2622863393400785</v>
      </c>
      <c r="J155">
        <v>5.6122861121474577E-2</v>
      </c>
      <c r="K155">
        <v>8.0984317833331598E-2</v>
      </c>
    </row>
    <row r="156" spans="8:11" x14ac:dyDescent="0.2">
      <c r="H156">
        <v>140</v>
      </c>
      <c r="I156">
        <v>0.16963007148016906</v>
      </c>
      <c r="J156">
        <v>2.017061968309819E-2</v>
      </c>
      <c r="K156">
        <v>4.8444878737546437E-2</v>
      </c>
    </row>
    <row r="157" spans="8:11" x14ac:dyDescent="0.2">
      <c r="H157">
        <v>141</v>
      </c>
      <c r="I157">
        <v>8.6501721717806346E-2</v>
      </c>
      <c r="J157">
        <v>9.8543650633149849E-2</v>
      </c>
      <c r="K157">
        <v>9.8281538490251341E-2</v>
      </c>
    </row>
    <row r="158" spans="8:11" x14ac:dyDescent="0.2">
      <c r="H158">
        <v>142</v>
      </c>
      <c r="I158">
        <v>0.12614801537826525</v>
      </c>
      <c r="J158">
        <v>7.7045074618517617E-2</v>
      </c>
      <c r="K158">
        <v>6.217732078599858E-2</v>
      </c>
    </row>
    <row r="159" spans="8:11" x14ac:dyDescent="0.2">
      <c r="H159">
        <v>143</v>
      </c>
      <c r="I159">
        <v>0.1107621279391795</v>
      </c>
      <c r="J159">
        <v>4.9711161065821852E-2</v>
      </c>
      <c r="K159">
        <v>3.7973611090968973E-2</v>
      </c>
    </row>
    <row r="160" spans="8:11" x14ac:dyDescent="0.2">
      <c r="H160">
        <v>144</v>
      </c>
      <c r="I160">
        <v>0.15444469841416297</v>
      </c>
      <c r="J160">
        <v>5.5488823810999399E-2</v>
      </c>
      <c r="K160">
        <v>9.0255964305276493E-2</v>
      </c>
    </row>
    <row r="161" spans="8:11" x14ac:dyDescent="0.2">
      <c r="H161">
        <v>145</v>
      </c>
      <c r="I161">
        <v>0.14282488103568247</v>
      </c>
      <c r="J161">
        <v>6.6966109128514306E-2</v>
      </c>
      <c r="K161">
        <v>3.0200389301050734E-2</v>
      </c>
    </row>
    <row r="162" spans="8:11" x14ac:dyDescent="0.2">
      <c r="H162">
        <v>146</v>
      </c>
      <c r="I162">
        <v>0.19690483827523741</v>
      </c>
      <c r="J162">
        <v>5.2383578920708995E-2</v>
      </c>
      <c r="K162">
        <v>3.9296250380441045E-2</v>
      </c>
    </row>
    <row r="163" spans="8:11" x14ac:dyDescent="0.2">
      <c r="H163">
        <v>147</v>
      </c>
      <c r="I163">
        <v>8.0643740377149831E-2</v>
      </c>
      <c r="J163">
        <v>5.0614394608062607E-2</v>
      </c>
      <c r="K163">
        <v>0.12877498379762509</v>
      </c>
    </row>
    <row r="164" spans="8:11" x14ac:dyDescent="0.2">
      <c r="H164">
        <v>148</v>
      </c>
      <c r="I164">
        <v>0.10855789733266707</v>
      </c>
      <c r="J164">
        <v>6.9632498687068223E-2</v>
      </c>
      <c r="K164">
        <v>0.16176346085842708</v>
      </c>
    </row>
    <row r="165" spans="8:11" x14ac:dyDescent="0.2">
      <c r="H165">
        <v>149</v>
      </c>
      <c r="I165">
        <v>0.15875770263383537</v>
      </c>
      <c r="J165">
        <v>2.3540247901068678E-2</v>
      </c>
      <c r="K165">
        <v>8.0159856378888117E-2</v>
      </c>
    </row>
    <row r="166" spans="8:11" x14ac:dyDescent="0.2">
      <c r="H166">
        <v>150</v>
      </c>
      <c r="I166">
        <v>0.257845281956534</v>
      </c>
      <c r="J166">
        <v>5.7152106631378707E-2</v>
      </c>
      <c r="K166">
        <v>0.15037281943357828</v>
      </c>
    </row>
    <row r="167" spans="8:11" x14ac:dyDescent="0.2">
      <c r="H167">
        <v>151</v>
      </c>
      <c r="I167">
        <v>6.1373980269044726E-2</v>
      </c>
      <c r="J167">
        <v>6.0717621350270923E-2</v>
      </c>
      <c r="K167">
        <v>2.8883450810616829E-2</v>
      </c>
    </row>
    <row r="168" spans="8:11" x14ac:dyDescent="0.2">
      <c r="H168">
        <v>152</v>
      </c>
      <c r="I168">
        <v>0.15236690217855253</v>
      </c>
      <c r="J168">
        <v>9.2811116249920556E-2</v>
      </c>
      <c r="K168">
        <v>0.12724106024206572</v>
      </c>
    </row>
    <row r="169" spans="8:11" x14ac:dyDescent="0.2">
      <c r="H169">
        <v>153</v>
      </c>
      <c r="I169">
        <v>0.22826226181938702</v>
      </c>
      <c r="J169">
        <v>1.2269360243042371E-2</v>
      </c>
      <c r="K169">
        <v>0.11292230445199825</v>
      </c>
    </row>
    <row r="170" spans="8:11" x14ac:dyDescent="0.2">
      <c r="H170">
        <v>154</v>
      </c>
      <c r="I170">
        <v>4.6564441062894035E-2</v>
      </c>
      <c r="J170">
        <v>0.11315244629580867</v>
      </c>
      <c r="K170">
        <v>8.6827298486139126E-2</v>
      </c>
    </row>
    <row r="171" spans="8:11" x14ac:dyDescent="0.2">
      <c r="H171">
        <v>155</v>
      </c>
      <c r="I171">
        <v>0.27091559928202513</v>
      </c>
      <c r="J171">
        <v>7.5812530358264185E-2</v>
      </c>
      <c r="K171">
        <v>9.7056182656176215E-2</v>
      </c>
    </row>
    <row r="172" spans="8:11" x14ac:dyDescent="0.2">
      <c r="H172">
        <v>156</v>
      </c>
      <c r="I172">
        <v>0.11535478230877905</v>
      </c>
      <c r="J172">
        <v>2.3800271543102269E-2</v>
      </c>
      <c r="K172">
        <v>4.0743167485215226E-2</v>
      </c>
    </row>
    <row r="173" spans="8:11" x14ac:dyDescent="0.2">
      <c r="H173">
        <v>157</v>
      </c>
      <c r="I173">
        <v>0.1634282760900132</v>
      </c>
      <c r="J173">
        <v>7.3369477135226679E-2</v>
      </c>
      <c r="K173">
        <v>2.8937441159561317E-2</v>
      </c>
    </row>
    <row r="174" spans="8:11" x14ac:dyDescent="0.2">
      <c r="H174">
        <v>158</v>
      </c>
      <c r="I174">
        <v>0.18321710021633497</v>
      </c>
      <c r="J174">
        <v>6.877508292660961E-2</v>
      </c>
      <c r="K174">
        <v>4.4837718346367073E-2</v>
      </c>
    </row>
    <row r="175" spans="8:11" x14ac:dyDescent="0.2">
      <c r="H175">
        <v>159</v>
      </c>
      <c r="I175">
        <v>4.0839118364236704E-2</v>
      </c>
      <c r="J175">
        <v>5.431001430763982E-2</v>
      </c>
      <c r="K175">
        <v>5.1004803233052121E-2</v>
      </c>
    </row>
    <row r="176" spans="8:11" x14ac:dyDescent="0.2">
      <c r="H176">
        <v>160</v>
      </c>
      <c r="I176">
        <v>0.11301338998610566</v>
      </c>
      <c r="J176">
        <v>1.501407039365299E-2</v>
      </c>
      <c r="K176">
        <v>0.12236057520606192</v>
      </c>
    </row>
    <row r="177" spans="8:11" x14ac:dyDescent="0.2">
      <c r="H177">
        <v>161</v>
      </c>
      <c r="I177">
        <v>6.1697317575230892E-2</v>
      </c>
      <c r="J177">
        <v>0.10413871479391723</v>
      </c>
      <c r="K177">
        <v>3.0757745348485743E-2</v>
      </c>
    </row>
    <row r="178" spans="8:11" x14ac:dyDescent="0.2">
      <c r="H178">
        <v>162</v>
      </c>
      <c r="I178">
        <v>3.6366170698981293E-2</v>
      </c>
      <c r="J178">
        <v>6.3271320905285089E-2</v>
      </c>
      <c r="K178">
        <v>2.2547624904476482E-2</v>
      </c>
    </row>
    <row r="179" spans="8:11" x14ac:dyDescent="0.2">
      <c r="H179">
        <v>163</v>
      </c>
      <c r="I179">
        <v>0.22992769153312365</v>
      </c>
      <c r="J179">
        <v>6.2334558389558481E-2</v>
      </c>
      <c r="K179">
        <v>5.5589520471888587E-2</v>
      </c>
    </row>
    <row r="180" spans="8:11" x14ac:dyDescent="0.2">
      <c r="H180">
        <v>164</v>
      </c>
      <c r="I180">
        <v>9.1743674925640395E-2</v>
      </c>
      <c r="J180">
        <v>6.3992034213832483E-2</v>
      </c>
      <c r="K180">
        <v>3.1751798954323451E-2</v>
      </c>
    </row>
    <row r="181" spans="8:11" x14ac:dyDescent="0.2">
      <c r="H181">
        <v>165</v>
      </c>
      <c r="I181">
        <v>0.16103196898736583</v>
      </c>
      <c r="J181">
        <v>7.519581865642877E-2</v>
      </c>
      <c r="K181">
        <v>8.44583497965532E-2</v>
      </c>
    </row>
    <row r="182" spans="8:11" x14ac:dyDescent="0.2">
      <c r="H182">
        <v>166</v>
      </c>
      <c r="I182">
        <v>2.1407941286661902E-2</v>
      </c>
      <c r="J182">
        <v>7.0577107244222059E-2</v>
      </c>
      <c r="K182">
        <v>2.8522910338237617E-2</v>
      </c>
    </row>
    <row r="183" spans="8:11" x14ac:dyDescent="0.2">
      <c r="H183">
        <v>167</v>
      </c>
      <c r="I183">
        <v>0.17299879764114801</v>
      </c>
      <c r="J183">
        <v>1.3966169230184899E-2</v>
      </c>
      <c r="K183">
        <v>2.8019418107426919E-2</v>
      </c>
    </row>
    <row r="184" spans="8:11" x14ac:dyDescent="0.2">
      <c r="H184">
        <v>168</v>
      </c>
      <c r="I184">
        <v>-3.2024483553564353E-3</v>
      </c>
      <c r="J184">
        <v>0.11875343110891512</v>
      </c>
      <c r="K184">
        <v>0.10620045126233202</v>
      </c>
    </row>
    <row r="185" spans="8:11" x14ac:dyDescent="0.2">
      <c r="H185">
        <v>169</v>
      </c>
      <c r="I185">
        <v>0.1593671208156715</v>
      </c>
      <c r="J185">
        <v>5.1998470211356507E-2</v>
      </c>
      <c r="K185">
        <v>6.9844887856096882E-2</v>
      </c>
    </row>
    <row r="186" spans="8:11" x14ac:dyDescent="0.2">
      <c r="H186">
        <v>170</v>
      </c>
      <c r="I186">
        <v>0.19169219337667887</v>
      </c>
      <c r="J186">
        <v>3.7622171926354087E-2</v>
      </c>
      <c r="K186">
        <v>0.10594350724611123</v>
      </c>
    </row>
    <row r="187" spans="8:11" x14ac:dyDescent="0.2">
      <c r="H187">
        <v>171</v>
      </c>
      <c r="I187">
        <v>0.14667126133573172</v>
      </c>
      <c r="J187">
        <v>1.8888641940604023E-2</v>
      </c>
      <c r="K187">
        <v>1.6658832769506082E-2</v>
      </c>
    </row>
    <row r="188" spans="8:11" x14ac:dyDescent="0.2">
      <c r="H188">
        <v>172</v>
      </c>
      <c r="I188">
        <v>6.7236657223171514E-2</v>
      </c>
      <c r="J188">
        <v>2.4625455885614267E-2</v>
      </c>
      <c r="K188">
        <v>7.5067819725736395E-2</v>
      </c>
    </row>
    <row r="189" spans="8:11" x14ac:dyDescent="0.2">
      <c r="H189">
        <v>173</v>
      </c>
      <c r="I189">
        <v>7.8219546283219143E-2</v>
      </c>
      <c r="J189">
        <v>9.8633815744988196E-2</v>
      </c>
      <c r="K189">
        <v>0.10336424735830674</v>
      </c>
    </row>
    <row r="190" spans="8:11" x14ac:dyDescent="0.2">
      <c r="H190">
        <v>174</v>
      </c>
      <c r="I190">
        <v>0.13743012032249724</v>
      </c>
      <c r="J190">
        <v>6.3755099845942853E-2</v>
      </c>
      <c r="K190">
        <v>8.8102416001606176E-2</v>
      </c>
    </row>
    <row r="191" spans="8:11" x14ac:dyDescent="0.2">
      <c r="H191">
        <v>175</v>
      </c>
      <c r="I191">
        <v>0.18626246483014652</v>
      </c>
      <c r="J191">
        <v>2.818370741239784E-2</v>
      </c>
      <c r="K191">
        <v>6.2023991437389236E-2</v>
      </c>
    </row>
    <row r="192" spans="8:11" x14ac:dyDescent="0.2">
      <c r="H192">
        <v>176</v>
      </c>
      <c r="I192">
        <v>0.1110953750541015</v>
      </c>
      <c r="J192">
        <v>5.2910848493441964E-2</v>
      </c>
      <c r="K192">
        <v>0.13964927114832215</v>
      </c>
    </row>
    <row r="193" spans="8:11" x14ac:dyDescent="0.2">
      <c r="H193">
        <v>177</v>
      </c>
      <c r="I193">
        <v>0.20419383372088795</v>
      </c>
      <c r="J193">
        <v>6.7623795861257552E-2</v>
      </c>
      <c r="K193">
        <v>0.1100600516489918</v>
      </c>
    </row>
    <row r="194" spans="8:11" x14ac:dyDescent="0.2">
      <c r="H194">
        <v>178</v>
      </c>
      <c r="I194">
        <v>-5.7937467565077894E-2</v>
      </c>
      <c r="J194">
        <v>0.10698234236244319</v>
      </c>
      <c r="K194">
        <v>5.3650696383350738E-2</v>
      </c>
    </row>
    <row r="195" spans="8:11" x14ac:dyDescent="0.2">
      <c r="H195">
        <v>179</v>
      </c>
      <c r="I195">
        <v>3.647212862729643E-2</v>
      </c>
      <c r="J195">
        <v>4.6407609505183522E-2</v>
      </c>
      <c r="K195">
        <v>9.1529721357589189E-2</v>
      </c>
    </row>
    <row r="196" spans="8:11" x14ac:dyDescent="0.2">
      <c r="H196">
        <v>180</v>
      </c>
      <c r="I196">
        <v>1.3805564701244721E-2</v>
      </c>
      <c r="J196">
        <v>7.5332929050035302E-2</v>
      </c>
      <c r="K196">
        <v>7.5827891693013294E-2</v>
      </c>
    </row>
    <row r="197" spans="8:11" x14ac:dyDescent="0.2">
      <c r="H197">
        <v>181</v>
      </c>
      <c r="I197">
        <v>0.18538649002564211</v>
      </c>
      <c r="J197">
        <v>6.4713884083562601E-2</v>
      </c>
      <c r="K197">
        <v>6.537057567437321E-2</v>
      </c>
    </row>
    <row r="198" spans="8:11" x14ac:dyDescent="0.2">
      <c r="H198">
        <v>182</v>
      </c>
      <c r="I198">
        <v>0.18709851662098775</v>
      </c>
      <c r="J198">
        <v>6.0645603643622481E-2</v>
      </c>
      <c r="K198">
        <v>0.10402291959710297</v>
      </c>
    </row>
    <row r="199" spans="8:11" x14ac:dyDescent="0.2">
      <c r="H199">
        <v>183</v>
      </c>
      <c r="I199">
        <v>0.21619981887344952</v>
      </c>
      <c r="J199">
        <v>5.8022641873030745E-2</v>
      </c>
      <c r="K199">
        <v>8.516904373089762E-2</v>
      </c>
    </row>
    <row r="200" spans="8:11" x14ac:dyDescent="0.2">
      <c r="H200">
        <v>184</v>
      </c>
      <c r="I200">
        <v>0.1606053290187206</v>
      </c>
      <c r="J200">
        <v>7.5199109195049685E-2</v>
      </c>
      <c r="K200">
        <v>0.15157196035075415</v>
      </c>
    </row>
    <row r="201" spans="8:11" x14ac:dyDescent="0.2">
      <c r="H201">
        <v>185</v>
      </c>
      <c r="I201">
        <v>0.27986401613523215</v>
      </c>
      <c r="J201">
        <v>7.1641785989414064E-2</v>
      </c>
      <c r="K201">
        <v>9.7360368900242689E-2</v>
      </c>
    </row>
    <row r="202" spans="8:11" x14ac:dyDescent="0.2">
      <c r="H202">
        <v>186</v>
      </c>
      <c r="I202">
        <v>0.19999227191105562</v>
      </c>
      <c r="J202">
        <v>6.2076999882825001E-2</v>
      </c>
      <c r="K202">
        <v>0.10645857642175027</v>
      </c>
    </row>
    <row r="203" spans="8:11" x14ac:dyDescent="0.2">
      <c r="H203">
        <v>187</v>
      </c>
      <c r="I203">
        <v>0.2393203646330524</v>
      </c>
      <c r="J203">
        <v>5.7182608700032223E-2</v>
      </c>
      <c r="K203">
        <v>0.13350637912986274</v>
      </c>
    </row>
    <row r="204" spans="8:11" x14ac:dyDescent="0.2">
      <c r="H204">
        <v>188</v>
      </c>
      <c r="I204">
        <v>4.3770725907681163E-2</v>
      </c>
      <c r="J204">
        <v>8.53302984743598E-2</v>
      </c>
      <c r="K204">
        <v>8.6455557692472595E-2</v>
      </c>
    </row>
    <row r="205" spans="8:11" x14ac:dyDescent="0.2">
      <c r="H205">
        <v>189</v>
      </c>
      <c r="I205">
        <v>0.16141275183406645</v>
      </c>
      <c r="J205">
        <v>4.1133212377481909E-2</v>
      </c>
      <c r="K205">
        <v>2.4222904051861782E-2</v>
      </c>
    </row>
    <row r="206" spans="8:11" x14ac:dyDescent="0.2">
      <c r="H206">
        <v>190</v>
      </c>
      <c r="I206">
        <v>6.3453074074312221E-2</v>
      </c>
      <c r="J206">
        <v>6.3829082837247864E-2</v>
      </c>
      <c r="K206">
        <v>4.4138648992931184E-2</v>
      </c>
    </row>
    <row r="207" spans="8:11" x14ac:dyDescent="0.2">
      <c r="H207">
        <v>191</v>
      </c>
      <c r="I207">
        <v>-2.3386043047926908E-2</v>
      </c>
      <c r="J207">
        <v>8.7397946461351461E-2</v>
      </c>
      <c r="K207">
        <v>3.2188894337111806E-2</v>
      </c>
    </row>
    <row r="208" spans="8:11" x14ac:dyDescent="0.2">
      <c r="H208">
        <v>192</v>
      </c>
      <c r="I208">
        <v>-1.8975017586108089E-2</v>
      </c>
      <c r="J208">
        <v>4.9897342075816864E-2</v>
      </c>
      <c r="K208">
        <v>6.9821904895907005E-2</v>
      </c>
    </row>
    <row r="209" spans="8:11" x14ac:dyDescent="0.2">
      <c r="H209">
        <v>193</v>
      </c>
      <c r="I209">
        <v>0.14504913922817009</v>
      </c>
      <c r="J209">
        <v>5.5114492495210277E-2</v>
      </c>
      <c r="K209">
        <v>2.2538894268620657E-2</v>
      </c>
    </row>
    <row r="210" spans="8:11" x14ac:dyDescent="0.2">
      <c r="H210">
        <v>194</v>
      </c>
      <c r="I210">
        <v>0.14124523703996394</v>
      </c>
      <c r="J210">
        <v>7.2191162429717792E-3</v>
      </c>
      <c r="K210">
        <v>9.9347504298529454E-2</v>
      </c>
    </row>
    <row r="211" spans="8:11" x14ac:dyDescent="0.2">
      <c r="H211">
        <v>195</v>
      </c>
      <c r="I211">
        <v>4.0582718596371414E-2</v>
      </c>
      <c r="J211">
        <v>0.11596372446076919</v>
      </c>
      <c r="K211">
        <v>0.11453658917349174</v>
      </c>
    </row>
    <row r="212" spans="8:11" x14ac:dyDescent="0.2">
      <c r="H212">
        <v>196</v>
      </c>
      <c r="I212">
        <v>0.16625826620589623</v>
      </c>
      <c r="J212">
        <v>2.6216012841790981E-2</v>
      </c>
      <c r="K212">
        <v>2.5191310432620684E-2</v>
      </c>
    </row>
    <row r="213" spans="8:11" x14ac:dyDescent="0.2">
      <c r="H213">
        <v>197</v>
      </c>
      <c r="I213">
        <v>6.9333883633259541E-2</v>
      </c>
      <c r="J213">
        <v>-7.6154913374982813E-3</v>
      </c>
      <c r="K213">
        <v>2.3340713243461542E-2</v>
      </c>
    </row>
    <row r="214" spans="8:11" x14ac:dyDescent="0.2">
      <c r="H214">
        <v>198</v>
      </c>
      <c r="I214">
        <v>1.148032619201711E-3</v>
      </c>
      <c r="J214">
        <v>0.10114411158639225</v>
      </c>
      <c r="K214">
        <v>7.5094340502892765E-2</v>
      </c>
    </row>
    <row r="215" spans="8:11" x14ac:dyDescent="0.2">
      <c r="H215">
        <v>199</v>
      </c>
      <c r="I215">
        <v>0.18919987289416862</v>
      </c>
      <c r="J215">
        <v>1.644255702462627E-2</v>
      </c>
      <c r="K215">
        <v>-2.3768921388821918E-2</v>
      </c>
    </row>
    <row r="216" spans="8:11" x14ac:dyDescent="0.2">
      <c r="H216">
        <v>200</v>
      </c>
      <c r="I216">
        <v>0.19253597903209863</v>
      </c>
      <c r="J216">
        <v>6.6505724887851336E-2</v>
      </c>
      <c r="K216">
        <v>-1.4363999422072671E-2</v>
      </c>
    </row>
    <row r="217" spans="8:11" x14ac:dyDescent="0.2">
      <c r="H217">
        <v>201</v>
      </c>
      <c r="I217">
        <v>7.9884914123606654E-2</v>
      </c>
      <c r="J217">
        <v>5.688265632440892E-2</v>
      </c>
      <c r="K217">
        <v>4.6374115884941114E-2</v>
      </c>
    </row>
    <row r="218" spans="8:11" x14ac:dyDescent="0.2">
      <c r="H218">
        <v>202</v>
      </c>
      <c r="I218">
        <v>7.4599342939451585E-2</v>
      </c>
      <c r="J218">
        <v>3.0398702265372002E-2</v>
      </c>
      <c r="K218">
        <v>6.5051647011364455E-2</v>
      </c>
    </row>
    <row r="219" spans="8:11" x14ac:dyDescent="0.2">
      <c r="H219">
        <v>203</v>
      </c>
      <c r="I219">
        <v>9.5434478398086497E-2</v>
      </c>
      <c r="J219">
        <v>7.584149248594918E-2</v>
      </c>
      <c r="K219">
        <v>-4.8956827311568141E-3</v>
      </c>
    </row>
    <row r="220" spans="8:11" x14ac:dyDescent="0.2">
      <c r="H220">
        <v>204</v>
      </c>
      <c r="I220">
        <v>-3.2994806111601993E-2</v>
      </c>
      <c r="J220">
        <v>7.054920745014881E-2</v>
      </c>
      <c r="K220">
        <v>7.6260925402187763E-2</v>
      </c>
    </row>
    <row r="221" spans="8:11" x14ac:dyDescent="0.2">
      <c r="H221">
        <v>205</v>
      </c>
      <c r="I221">
        <v>7.5863504457131858E-2</v>
      </c>
      <c r="J221">
        <v>7.1882063198408508E-2</v>
      </c>
      <c r="K221">
        <v>7.1637707280094887E-2</v>
      </c>
    </row>
    <row r="222" spans="8:11" x14ac:dyDescent="0.2">
      <c r="H222">
        <v>206</v>
      </c>
      <c r="I222">
        <v>0.1337400258891861</v>
      </c>
      <c r="J222">
        <v>8.0378275236047347E-2</v>
      </c>
      <c r="K222">
        <v>0.10173597846459703</v>
      </c>
    </row>
    <row r="223" spans="8:11" x14ac:dyDescent="0.2">
      <c r="H223">
        <v>207</v>
      </c>
      <c r="I223">
        <v>0.12479991396688828</v>
      </c>
      <c r="J223">
        <v>6.3212885877117708E-2</v>
      </c>
      <c r="K223">
        <v>9.4708073005601356E-2</v>
      </c>
    </row>
    <row r="224" spans="8:11" x14ac:dyDescent="0.2">
      <c r="H224">
        <v>208</v>
      </c>
      <c r="I224">
        <v>6.3132492131089846E-2</v>
      </c>
      <c r="J224">
        <v>6.2545503308652384E-2</v>
      </c>
      <c r="K224">
        <v>0.10635748213987339</v>
      </c>
    </row>
    <row r="225" spans="8:11" x14ac:dyDescent="0.2">
      <c r="H225">
        <v>209</v>
      </c>
      <c r="I225">
        <v>4.4263818923391485E-2</v>
      </c>
      <c r="J225">
        <v>4.0066516373922889E-2</v>
      </c>
      <c r="K225">
        <v>2.7019088874783215E-2</v>
      </c>
    </row>
    <row r="226" spans="8:11" x14ac:dyDescent="0.2">
      <c r="H226">
        <v>210</v>
      </c>
      <c r="I226">
        <v>8.2275228428068337E-2</v>
      </c>
      <c r="J226">
        <v>5.9617157626196127E-2</v>
      </c>
      <c r="K226">
        <v>4.5323942316694454E-2</v>
      </c>
    </row>
    <row r="227" spans="8:11" x14ac:dyDescent="0.2">
      <c r="H227">
        <v>211</v>
      </c>
      <c r="I227">
        <v>0.1635602297477059</v>
      </c>
      <c r="J227">
        <v>8.1043544683381041E-2</v>
      </c>
      <c r="K227">
        <v>0.18673543445386365</v>
      </c>
    </row>
    <row r="228" spans="8:11" x14ac:dyDescent="0.2">
      <c r="H228">
        <v>212</v>
      </c>
      <c r="I228">
        <v>0.17156992972370477</v>
      </c>
      <c r="J228">
        <v>5.6138781414474703E-2</v>
      </c>
      <c r="K228">
        <v>7.8148726810498115E-2</v>
      </c>
    </row>
    <row r="229" spans="8:11" x14ac:dyDescent="0.2">
      <c r="H229">
        <v>213</v>
      </c>
      <c r="I229">
        <v>-0.13331269345998509</v>
      </c>
      <c r="J229">
        <v>9.3797985440274845E-2</v>
      </c>
      <c r="K229">
        <v>4.4007766870908904E-2</v>
      </c>
    </row>
    <row r="230" spans="8:11" x14ac:dyDescent="0.2">
      <c r="H230">
        <v>214</v>
      </c>
      <c r="I230">
        <v>1.0800904874930461E-2</v>
      </c>
      <c r="J230">
        <v>5.3521732134210964E-2</v>
      </c>
      <c r="K230">
        <v>9.085337928978654E-2</v>
      </c>
    </row>
    <row r="231" spans="8:11" x14ac:dyDescent="0.2">
      <c r="H231">
        <v>215</v>
      </c>
      <c r="I231">
        <v>-2.2032931830766822E-2</v>
      </c>
      <c r="J231">
        <v>7.6173743537647054E-2</v>
      </c>
      <c r="K231">
        <v>3.4205628338713989E-2</v>
      </c>
    </row>
    <row r="232" spans="8:11" x14ac:dyDescent="0.2">
      <c r="H232">
        <v>216</v>
      </c>
      <c r="I232">
        <v>0.24233404181810747</v>
      </c>
      <c r="J232">
        <v>6.2659122658865085E-2</v>
      </c>
      <c r="K232">
        <v>0.14297075712860696</v>
      </c>
    </row>
    <row r="233" spans="8:11" x14ac:dyDescent="0.2">
      <c r="H233">
        <v>217</v>
      </c>
      <c r="I233">
        <v>0.11141317677182272</v>
      </c>
      <c r="J233">
        <v>0.10959076879291363</v>
      </c>
      <c r="K233">
        <v>0.12185785311502606</v>
      </c>
    </row>
    <row r="234" spans="8:11" x14ac:dyDescent="0.2">
      <c r="H234">
        <v>218</v>
      </c>
      <c r="I234">
        <v>0.18616412167663854</v>
      </c>
      <c r="J234">
        <v>7.9453033429495834E-2</v>
      </c>
      <c r="K234">
        <v>4.2582347585895297E-2</v>
      </c>
    </row>
    <row r="235" spans="8:11" x14ac:dyDescent="0.2">
      <c r="H235">
        <v>219</v>
      </c>
      <c r="I235">
        <v>7.5892389585453968E-2</v>
      </c>
      <c r="J235">
        <v>6.3367323185749669E-2</v>
      </c>
      <c r="K235">
        <v>2.3054086946395547E-2</v>
      </c>
    </row>
    <row r="236" spans="8:11" x14ac:dyDescent="0.2">
      <c r="H236">
        <v>220</v>
      </c>
      <c r="I236">
        <v>0.18348960272155179</v>
      </c>
      <c r="J236">
        <v>4.6761506283644172E-2</v>
      </c>
      <c r="K236">
        <v>8.1093632411767702E-2</v>
      </c>
    </row>
    <row r="237" spans="8:11" x14ac:dyDescent="0.2">
      <c r="H237">
        <v>221</v>
      </c>
      <c r="I237">
        <v>0.20501930730538787</v>
      </c>
      <c r="J237">
        <v>5.6769880663653627E-2</v>
      </c>
      <c r="K237">
        <v>8.5624280309186673E-2</v>
      </c>
    </row>
    <row r="238" spans="8:11" x14ac:dyDescent="0.2">
      <c r="H238">
        <v>222</v>
      </c>
      <c r="I238">
        <v>3.0376109018931396E-2</v>
      </c>
      <c r="J238">
        <v>9.5581417802045543E-2</v>
      </c>
      <c r="K238">
        <v>7.1983553816562074E-2</v>
      </c>
    </row>
    <row r="239" spans="8:11" x14ac:dyDescent="0.2">
      <c r="H239">
        <v>223</v>
      </c>
      <c r="I239">
        <v>0.12570948431415641</v>
      </c>
      <c r="J239">
        <v>6.4880860838949062E-2</v>
      </c>
      <c r="K239">
        <v>9.4242540505191208E-2</v>
      </c>
    </row>
    <row r="240" spans="8:11" x14ac:dyDescent="0.2">
      <c r="H240">
        <v>224</v>
      </c>
      <c r="I240">
        <v>0.12902221545268322</v>
      </c>
      <c r="J240">
        <v>6.5771048312907698E-2</v>
      </c>
      <c r="K240">
        <v>0.11699721013961795</v>
      </c>
    </row>
    <row r="241" spans="8:11" x14ac:dyDescent="0.2">
      <c r="H241">
        <v>225</v>
      </c>
      <c r="I241">
        <v>0.13674895469633075</v>
      </c>
      <c r="J241">
        <v>7.7710192674016243E-2</v>
      </c>
      <c r="K241">
        <v>0.10657268215761162</v>
      </c>
    </row>
    <row r="242" spans="8:11" x14ac:dyDescent="0.2">
      <c r="H242">
        <v>226</v>
      </c>
      <c r="I242">
        <v>0.2050682224411231</v>
      </c>
      <c r="J242">
        <v>5.6539221476883617E-2</v>
      </c>
      <c r="K242">
        <v>8.7826039111245757E-2</v>
      </c>
    </row>
    <row r="243" spans="8:11" x14ac:dyDescent="0.2">
      <c r="H243">
        <v>227</v>
      </c>
      <c r="I243">
        <v>4.2682793316344281E-3</v>
      </c>
      <c r="J243">
        <v>5.5805511501455074E-2</v>
      </c>
      <c r="K243">
        <v>7.757904099086077E-2</v>
      </c>
    </row>
    <row r="244" spans="8:11" x14ac:dyDescent="0.2">
      <c r="H244">
        <v>228</v>
      </c>
      <c r="I244">
        <v>0.14432484831225034</v>
      </c>
      <c r="J244">
        <v>9.308652294257258E-2</v>
      </c>
      <c r="K244">
        <v>5.5360185647841176E-2</v>
      </c>
    </row>
    <row r="245" spans="8:11" x14ac:dyDescent="0.2">
      <c r="H245">
        <v>229</v>
      </c>
      <c r="I245">
        <v>0.17801601387790633</v>
      </c>
      <c r="J245">
        <v>7.696002717112016E-2</v>
      </c>
      <c r="K245">
        <v>0.13355540764617357</v>
      </c>
    </row>
    <row r="246" spans="8:11" x14ac:dyDescent="0.2">
      <c r="H246">
        <v>230</v>
      </c>
      <c r="I246">
        <v>0.11108606226657347</v>
      </c>
      <c r="J246">
        <v>7.6559302520496253E-2</v>
      </c>
      <c r="K246">
        <v>2.7837257699022677E-2</v>
      </c>
    </row>
    <row r="247" spans="8:11" x14ac:dyDescent="0.2">
      <c r="H247">
        <v>231</v>
      </c>
      <c r="I247">
        <v>9.5409551786668212E-2</v>
      </c>
      <c r="J247">
        <v>6.2801993949980428E-2</v>
      </c>
      <c r="K247">
        <v>0.1134282885659057</v>
      </c>
    </row>
    <row r="248" spans="8:11" x14ac:dyDescent="0.2">
      <c r="H248">
        <v>232</v>
      </c>
      <c r="I248">
        <v>0.14739615523301541</v>
      </c>
      <c r="J248">
        <v>6.5886427818925286E-2</v>
      </c>
      <c r="K248">
        <v>0.11456613178874231</v>
      </c>
    </row>
    <row r="249" spans="8:11" x14ac:dyDescent="0.2">
      <c r="H249">
        <v>233</v>
      </c>
      <c r="I249">
        <v>0.10479961010106575</v>
      </c>
      <c r="J249">
        <v>4.8484703411782126E-2</v>
      </c>
      <c r="K249">
        <v>1.1909546191909204E-2</v>
      </c>
    </row>
    <row r="250" spans="8:11" x14ac:dyDescent="0.2">
      <c r="H250">
        <v>234</v>
      </c>
      <c r="I250">
        <v>0.23239397059302824</v>
      </c>
      <c r="J250">
        <v>5.7538197149877623E-2</v>
      </c>
      <c r="K250">
        <v>6.9398738802709969E-2</v>
      </c>
    </row>
    <row r="251" spans="8:11" x14ac:dyDescent="0.2">
      <c r="H251">
        <v>235</v>
      </c>
      <c r="I251">
        <v>7.2230526827732344E-3</v>
      </c>
      <c r="J251">
        <v>7.3735644599523198E-2</v>
      </c>
      <c r="K251">
        <v>8.4363892394757611E-2</v>
      </c>
    </row>
    <row r="252" spans="8:11" x14ac:dyDescent="0.2">
      <c r="H252">
        <v>236</v>
      </c>
      <c r="I252">
        <v>5.6035658768639474E-2</v>
      </c>
      <c r="J252">
        <v>7.4057574672582449E-2</v>
      </c>
      <c r="K252">
        <v>1.7926376008140954E-2</v>
      </c>
    </row>
    <row r="253" spans="8:11" x14ac:dyDescent="0.2">
      <c r="H253">
        <v>237</v>
      </c>
      <c r="I253">
        <v>0.10650449828512021</v>
      </c>
      <c r="J253">
        <v>6.6977617070125728E-2</v>
      </c>
      <c r="K253">
        <v>9.6378932453277555E-2</v>
      </c>
    </row>
    <row r="254" spans="8:11" x14ac:dyDescent="0.2">
      <c r="H254">
        <v>238</v>
      </c>
      <c r="I254">
        <v>0.16756788720914773</v>
      </c>
      <c r="J254">
        <v>7.258476229554911E-2</v>
      </c>
      <c r="K254">
        <v>0.10010081876276389</v>
      </c>
    </row>
    <row r="255" spans="8:11" x14ac:dyDescent="0.2">
      <c r="H255">
        <v>239</v>
      </c>
      <c r="I255">
        <v>2.0517999103159212E-2</v>
      </c>
      <c r="J255">
        <v>5.5907678820030338E-2</v>
      </c>
      <c r="K255">
        <v>6.4937552242581242E-2</v>
      </c>
    </row>
    <row r="256" spans="8:11" x14ac:dyDescent="0.2">
      <c r="H256">
        <v>240</v>
      </c>
      <c r="I256">
        <v>0.13442822661292775</v>
      </c>
      <c r="J256">
        <v>1.6040501446886068E-2</v>
      </c>
      <c r="K256">
        <v>4.7785944453093032E-2</v>
      </c>
    </row>
    <row r="257" spans="8:11" x14ac:dyDescent="0.2">
      <c r="H257">
        <v>241</v>
      </c>
      <c r="I257">
        <v>-5.8127524937033881E-2</v>
      </c>
      <c r="J257">
        <v>6.3379275429155557E-2</v>
      </c>
      <c r="K257">
        <v>7.4509183070910145E-2</v>
      </c>
    </row>
    <row r="258" spans="8:11" x14ac:dyDescent="0.2">
      <c r="H258">
        <v>242</v>
      </c>
      <c r="I258">
        <v>6.8634772083588924E-3</v>
      </c>
      <c r="J258">
        <v>8.6346909604531952E-2</v>
      </c>
      <c r="K258">
        <v>9.0050300219801427E-2</v>
      </c>
    </row>
    <row r="259" spans="8:11" x14ac:dyDescent="0.2">
      <c r="H259">
        <v>243</v>
      </c>
      <c r="I259">
        <v>0.21133000569637206</v>
      </c>
      <c r="J259">
        <v>5.4846953451438862E-2</v>
      </c>
      <c r="K259">
        <v>9.5287920177003604E-2</v>
      </c>
    </row>
    <row r="260" spans="8:11" x14ac:dyDescent="0.2">
      <c r="H260">
        <v>244</v>
      </c>
      <c r="I260">
        <v>0.24185553077299615</v>
      </c>
      <c r="J260">
        <v>6.0586426656790149E-2</v>
      </c>
      <c r="K260">
        <v>7.5826700770505573E-2</v>
      </c>
    </row>
    <row r="261" spans="8:11" x14ac:dyDescent="0.2">
      <c r="H261">
        <v>245</v>
      </c>
      <c r="I261">
        <v>-7.7954069195216302E-3</v>
      </c>
      <c r="J261">
        <v>0.10617914801183481</v>
      </c>
      <c r="K261">
        <v>9.3398279437903353E-2</v>
      </c>
    </row>
    <row r="262" spans="8:11" x14ac:dyDescent="0.2">
      <c r="H262">
        <v>246</v>
      </c>
      <c r="I262">
        <v>0.22552293395305578</v>
      </c>
      <c r="J262">
        <v>3.5495697799357018E-2</v>
      </c>
      <c r="K262">
        <v>7.1068200113182822E-2</v>
      </c>
    </row>
    <row r="263" spans="8:11" x14ac:dyDescent="0.2">
      <c r="H263">
        <v>247</v>
      </c>
      <c r="I263">
        <v>0.14671910440053226</v>
      </c>
      <c r="J263">
        <v>1.3374731977001897E-2</v>
      </c>
      <c r="K263">
        <v>3.6549078490464071E-2</v>
      </c>
    </row>
    <row r="264" spans="8:11" x14ac:dyDescent="0.2">
      <c r="H264">
        <v>248</v>
      </c>
      <c r="I264">
        <v>0.14974398070778583</v>
      </c>
      <c r="J264">
        <v>3.9082529304798719E-2</v>
      </c>
      <c r="K264">
        <v>8.6650864580888332E-3</v>
      </c>
    </row>
    <row r="265" spans="8:11" x14ac:dyDescent="0.2">
      <c r="H265">
        <v>249</v>
      </c>
      <c r="I265">
        <v>-9.5630303106019054E-3</v>
      </c>
      <c r="J265">
        <v>8.2068802501860105E-2</v>
      </c>
      <c r="K265">
        <v>9.8956579721190208E-2</v>
      </c>
    </row>
    <row r="266" spans="8:11" x14ac:dyDescent="0.2">
      <c r="H266">
        <v>250</v>
      </c>
      <c r="I266">
        <v>4.0218396750757446E-2</v>
      </c>
      <c r="J266">
        <v>7.9298221526121759E-2</v>
      </c>
      <c r="K266">
        <v>4.8594133611643109E-2</v>
      </c>
    </row>
    <row r="267" spans="8:11" x14ac:dyDescent="0.2">
      <c r="H267">
        <v>251</v>
      </c>
      <c r="I267">
        <v>0.17282378493970385</v>
      </c>
      <c r="J267">
        <v>5.7699634775564279E-2</v>
      </c>
      <c r="K267">
        <v>2.2275300451832347E-2</v>
      </c>
    </row>
    <row r="268" spans="8:11" x14ac:dyDescent="0.2">
      <c r="H268">
        <v>252</v>
      </c>
      <c r="I268">
        <v>5.4679459083647464E-2</v>
      </c>
      <c r="J268">
        <v>8.4117846638169125E-2</v>
      </c>
      <c r="K268">
        <v>5.5971124140898887E-3</v>
      </c>
    </row>
    <row r="269" spans="8:11" x14ac:dyDescent="0.2">
      <c r="H269">
        <v>253</v>
      </c>
      <c r="I269">
        <v>0.15739583382405864</v>
      </c>
      <c r="J269">
        <v>7.6290101749837635E-2</v>
      </c>
      <c r="K269">
        <v>4.6148805797531001E-2</v>
      </c>
    </row>
    <row r="270" spans="8:11" x14ac:dyDescent="0.2">
      <c r="H270">
        <v>254</v>
      </c>
      <c r="I270">
        <v>0.13544657870151933</v>
      </c>
      <c r="J270">
        <v>5.6693997190453871E-2</v>
      </c>
      <c r="K270">
        <v>-3.0349293984200276E-2</v>
      </c>
    </row>
    <row r="271" spans="8:11" x14ac:dyDescent="0.2">
      <c r="H271">
        <v>255</v>
      </c>
      <c r="I271">
        <v>-3.4906857669634084E-2</v>
      </c>
      <c r="J271">
        <v>7.8877646377064847E-2</v>
      </c>
      <c r="K271">
        <v>6.8349573298262856E-2</v>
      </c>
    </row>
    <row r="272" spans="8:11" x14ac:dyDescent="0.2">
      <c r="H272">
        <v>256</v>
      </c>
      <c r="I272">
        <v>0.21945558989273262</v>
      </c>
      <c r="J272">
        <v>6.9115617641535509E-2</v>
      </c>
      <c r="K272">
        <v>5.0241721679727069E-2</v>
      </c>
    </row>
    <row r="273" spans="8:11" x14ac:dyDescent="0.2">
      <c r="H273">
        <v>257</v>
      </c>
      <c r="I273">
        <v>4.2177997000710343E-2</v>
      </c>
      <c r="J273">
        <v>3.8696128633542104E-2</v>
      </c>
      <c r="K273">
        <v>5.3524645179219954E-2</v>
      </c>
    </row>
    <row r="274" spans="8:11" x14ac:dyDescent="0.2">
      <c r="H274">
        <v>258</v>
      </c>
      <c r="I274">
        <v>3.3270708389557813E-2</v>
      </c>
      <c r="J274">
        <v>0.10501630713501742</v>
      </c>
      <c r="K274">
        <v>0.10447468462180298</v>
      </c>
    </row>
    <row r="275" spans="8:11" x14ac:dyDescent="0.2">
      <c r="H275">
        <v>259</v>
      </c>
      <c r="I275">
        <v>0.26132759936784988</v>
      </c>
      <c r="J275">
        <v>6.2068281224688659E-2</v>
      </c>
      <c r="K275">
        <v>0.11270246747647628</v>
      </c>
    </row>
    <row r="276" spans="8:11" x14ac:dyDescent="0.2">
      <c r="H276">
        <v>260</v>
      </c>
      <c r="I276">
        <v>0.15269509979375928</v>
      </c>
      <c r="J276">
        <v>7.2423841046479032E-2</v>
      </c>
      <c r="K276">
        <v>2.369975736800467E-2</v>
      </c>
    </row>
    <row r="277" spans="8:11" x14ac:dyDescent="0.2">
      <c r="H277">
        <v>261</v>
      </c>
      <c r="I277">
        <v>0.23941014325268783</v>
      </c>
      <c r="J277">
        <v>6.6013078038250406E-2</v>
      </c>
      <c r="K277">
        <v>0.11958724156022504</v>
      </c>
    </row>
    <row r="278" spans="8:11" x14ac:dyDescent="0.2">
      <c r="H278">
        <v>262</v>
      </c>
      <c r="I278">
        <v>0.16607562262875453</v>
      </c>
      <c r="J278">
        <v>2.5593454976177377E-2</v>
      </c>
      <c r="K278">
        <v>1.9277948823699598E-2</v>
      </c>
    </row>
    <row r="279" spans="8:11" x14ac:dyDescent="0.2">
      <c r="H279">
        <v>263</v>
      </c>
      <c r="I279">
        <v>-9.66282547463575E-2</v>
      </c>
      <c r="J279">
        <v>7.6253789648149883E-2</v>
      </c>
      <c r="K279">
        <v>4.7621408715996294E-2</v>
      </c>
    </row>
    <row r="280" spans="8:11" x14ac:dyDescent="0.2">
      <c r="H280">
        <v>264</v>
      </c>
      <c r="I280">
        <v>8.3488145750299614E-2</v>
      </c>
      <c r="J280">
        <v>8.669745895798342E-2</v>
      </c>
      <c r="K280">
        <v>7.5486030285705441E-2</v>
      </c>
    </row>
    <row r="281" spans="8:11" x14ac:dyDescent="0.2">
      <c r="H281">
        <v>265</v>
      </c>
      <c r="I281">
        <v>0.14811152293868579</v>
      </c>
      <c r="J281">
        <v>4.7628596564234016E-2</v>
      </c>
      <c r="K281">
        <v>6.386044802589641E-3</v>
      </c>
    </row>
    <row r="282" spans="8:11" x14ac:dyDescent="0.2">
      <c r="H282">
        <v>266</v>
      </c>
      <c r="I282">
        <v>0.12950465108189313</v>
      </c>
      <c r="J282">
        <v>6.9989661498091715E-2</v>
      </c>
      <c r="K282">
        <v>2.5143517598862797E-2</v>
      </c>
    </row>
    <row r="283" spans="8:11" x14ac:dyDescent="0.2">
      <c r="H283">
        <v>267</v>
      </c>
      <c r="I283">
        <v>0.10935931535705246</v>
      </c>
      <c r="J283">
        <v>6.5409219581990419E-2</v>
      </c>
      <c r="K283">
        <v>6.6719177212368974E-2</v>
      </c>
    </row>
    <row r="284" spans="8:11" x14ac:dyDescent="0.2">
      <c r="H284">
        <v>268</v>
      </c>
      <c r="I284">
        <v>8.279424678629832E-2</v>
      </c>
      <c r="J284">
        <v>7.4120706209093168E-3</v>
      </c>
      <c r="K284">
        <v>3.8431215024877785E-2</v>
      </c>
    </row>
    <row r="285" spans="8:11" x14ac:dyDescent="0.2">
      <c r="H285">
        <v>269</v>
      </c>
      <c r="I285">
        <v>5.0606653493409093E-2</v>
      </c>
      <c r="J285">
        <v>6.6939277725311941E-2</v>
      </c>
      <c r="K285">
        <v>2.2774134622700615E-2</v>
      </c>
    </row>
    <row r="286" spans="8:11" x14ac:dyDescent="0.2">
      <c r="H286">
        <v>270</v>
      </c>
      <c r="I286">
        <v>0.15347758304905867</v>
      </c>
      <c r="J286">
        <v>7.0862363605834977E-2</v>
      </c>
      <c r="K286">
        <v>9.3603294407069937E-2</v>
      </c>
    </row>
    <row r="287" spans="8:11" x14ac:dyDescent="0.2">
      <c r="H287">
        <v>271</v>
      </c>
      <c r="I287">
        <v>0.13654003889152921</v>
      </c>
      <c r="J287">
        <v>2.1588058503501539E-2</v>
      </c>
      <c r="K287">
        <v>8.0854549313342572E-2</v>
      </c>
    </row>
    <row r="288" spans="8:11" x14ac:dyDescent="0.2">
      <c r="H288">
        <v>272</v>
      </c>
      <c r="I288">
        <v>0.12702208325154474</v>
      </c>
      <c r="J288">
        <v>6.4672824922922256E-2</v>
      </c>
      <c r="K288">
        <v>0.11736502150233052</v>
      </c>
    </row>
    <row r="289" spans="8:11" x14ac:dyDescent="0.2">
      <c r="H289">
        <v>273</v>
      </c>
      <c r="I289">
        <v>0.19443871754876096</v>
      </c>
      <c r="J289">
        <v>8.7866079877040759E-2</v>
      </c>
      <c r="K289">
        <v>7.1328405390318483E-2</v>
      </c>
    </row>
    <row r="290" spans="8:11" x14ac:dyDescent="0.2">
      <c r="H290">
        <v>274</v>
      </c>
      <c r="I290">
        <v>0.22327529140353541</v>
      </c>
      <c r="J290">
        <v>7.7906594021529552E-2</v>
      </c>
      <c r="K290">
        <v>0.11780319208336176</v>
      </c>
    </row>
    <row r="291" spans="8:11" x14ac:dyDescent="0.2">
      <c r="H291">
        <v>275</v>
      </c>
      <c r="I291">
        <v>0.22418554973659122</v>
      </c>
      <c r="J291">
        <v>7.5609514319129767E-2</v>
      </c>
      <c r="K291">
        <v>0.10854160796010626</v>
      </c>
    </row>
    <row r="292" spans="8:11" x14ac:dyDescent="0.2">
      <c r="H292">
        <v>276</v>
      </c>
      <c r="I292">
        <v>6.2906009207256197E-2</v>
      </c>
      <c r="J292">
        <v>6.2139036907036704E-2</v>
      </c>
      <c r="K292">
        <v>0.10699278469029183</v>
      </c>
    </row>
    <row r="293" spans="8:11" x14ac:dyDescent="0.2">
      <c r="H293">
        <v>277</v>
      </c>
      <c r="I293">
        <v>2.5970337694410484E-2</v>
      </c>
      <c r="J293">
        <v>5.892377965010942E-2</v>
      </c>
      <c r="K293">
        <v>3.5632188244166807E-2</v>
      </c>
    </row>
    <row r="294" spans="8:11" x14ac:dyDescent="0.2">
      <c r="H294">
        <v>278</v>
      </c>
      <c r="I294">
        <v>1.5731261427792242E-2</v>
      </c>
      <c r="J294">
        <v>6.1300495928688026E-2</v>
      </c>
      <c r="K294">
        <v>0.10534891679079283</v>
      </c>
    </row>
    <row r="295" spans="8:11" x14ac:dyDescent="0.2">
      <c r="H295">
        <v>279</v>
      </c>
      <c r="I295">
        <v>0.24000837646085027</v>
      </c>
      <c r="J295">
        <v>6.1081437704842756E-2</v>
      </c>
      <c r="K295">
        <v>0.11764309231217429</v>
      </c>
    </row>
    <row r="296" spans="8:11" x14ac:dyDescent="0.2">
      <c r="H296">
        <v>280</v>
      </c>
      <c r="I296">
        <v>0.16121763525631949</v>
      </c>
      <c r="J296">
        <v>5.8287131920906843E-2</v>
      </c>
      <c r="K296">
        <v>3.2370591193431331E-2</v>
      </c>
    </row>
    <row r="297" spans="8:11" x14ac:dyDescent="0.2">
      <c r="H297">
        <v>281</v>
      </c>
      <c r="I297">
        <v>6.6368067405142783E-2</v>
      </c>
      <c r="J297">
        <v>7.5661828743077031E-2</v>
      </c>
      <c r="K297">
        <v>8.7693791963935341E-2</v>
      </c>
    </row>
    <row r="298" spans="8:11" x14ac:dyDescent="0.2">
      <c r="H298">
        <v>282</v>
      </c>
      <c r="I298">
        <v>0.10852591676797108</v>
      </c>
      <c r="J298">
        <v>6.0275374420788674E-2</v>
      </c>
      <c r="K298">
        <v>0.10293671950626448</v>
      </c>
    </row>
    <row r="299" spans="8:11" x14ac:dyDescent="0.2">
      <c r="H299">
        <v>283</v>
      </c>
      <c r="I299">
        <v>0.15274681132222345</v>
      </c>
      <c r="J299">
        <v>7.0838248130185244E-2</v>
      </c>
      <c r="K299">
        <v>0.12816341891514349</v>
      </c>
    </row>
    <row r="300" spans="8:11" x14ac:dyDescent="0.2">
      <c r="H300">
        <v>284</v>
      </c>
      <c r="I300">
        <v>8.6947396342993866E-2</v>
      </c>
      <c r="J300">
        <v>5.673075128398386E-2</v>
      </c>
      <c r="K300">
        <v>6.5323292103707686E-2</v>
      </c>
    </row>
    <row r="301" spans="8:11" x14ac:dyDescent="0.2">
      <c r="H301">
        <v>285</v>
      </c>
      <c r="I301">
        <v>0.19169127793130625</v>
      </c>
      <c r="J301">
        <v>7.2621568537613701E-2</v>
      </c>
      <c r="K301">
        <v>0.1405991802132962</v>
      </c>
    </row>
    <row r="302" spans="8:11" x14ac:dyDescent="0.2">
      <c r="H302">
        <v>286</v>
      </c>
      <c r="I302">
        <v>2.8290134401794509E-2</v>
      </c>
      <c r="J302">
        <v>0.11182287538362568</v>
      </c>
      <c r="K302">
        <v>4.302682743835029E-2</v>
      </c>
    </row>
    <row r="303" spans="8:11" x14ac:dyDescent="0.2">
      <c r="H303">
        <v>287</v>
      </c>
      <c r="I303">
        <v>9.5726153623978849E-2</v>
      </c>
      <c r="J303">
        <v>9.2800746725001826E-2</v>
      </c>
      <c r="K303">
        <v>9.2834585228039446E-2</v>
      </c>
    </row>
    <row r="304" spans="8:11" x14ac:dyDescent="0.2">
      <c r="H304">
        <v>288</v>
      </c>
      <c r="I304">
        <v>0.23327334104204689</v>
      </c>
      <c r="J304">
        <v>4.6999249601426429E-2</v>
      </c>
      <c r="K304">
        <v>0.12944076116543846</v>
      </c>
    </row>
    <row r="305" spans="8:11" x14ac:dyDescent="0.2">
      <c r="H305">
        <v>289</v>
      </c>
      <c r="I305">
        <v>7.6813112843060694E-2</v>
      </c>
      <c r="J305">
        <v>7.7215249784173379E-2</v>
      </c>
      <c r="K305">
        <v>5.8897577228572029E-2</v>
      </c>
    </row>
    <row r="306" spans="8:11" x14ac:dyDescent="0.2">
      <c r="H306">
        <v>290</v>
      </c>
      <c r="I306">
        <v>-1.5327169997755297E-2</v>
      </c>
      <c r="J306">
        <v>5.0934423533342432E-2</v>
      </c>
      <c r="K306">
        <v>1.6260989239149426E-2</v>
      </c>
    </row>
    <row r="307" spans="8:11" x14ac:dyDescent="0.2">
      <c r="H307">
        <v>291</v>
      </c>
      <c r="I307">
        <v>6.7766744587815841E-2</v>
      </c>
      <c r="J307">
        <v>8.0754532139234891E-2</v>
      </c>
      <c r="K307">
        <v>-2.6182090834562688E-2</v>
      </c>
    </row>
    <row r="308" spans="8:11" x14ac:dyDescent="0.2">
      <c r="H308">
        <v>292</v>
      </c>
      <c r="I308">
        <v>8.1645916811267316E-2</v>
      </c>
      <c r="J308">
        <v>7.7011265956215214E-2</v>
      </c>
      <c r="K308">
        <v>2.7366137284217107E-3</v>
      </c>
    </row>
    <row r="309" spans="8:11" x14ac:dyDescent="0.2">
      <c r="H309">
        <v>293</v>
      </c>
      <c r="I309">
        <v>9.0325079074840886E-2</v>
      </c>
      <c r="J309">
        <v>5.3769303409170188E-2</v>
      </c>
      <c r="K309">
        <v>7.4005468965170129E-2</v>
      </c>
    </row>
    <row r="310" spans="8:11" x14ac:dyDescent="0.2">
      <c r="H310">
        <v>294</v>
      </c>
      <c r="I310">
        <v>-2.1518565682075552E-2</v>
      </c>
      <c r="J310">
        <v>0.10361617773604137</v>
      </c>
      <c r="K310">
        <v>8.3620821296368941E-2</v>
      </c>
    </row>
    <row r="311" spans="8:11" x14ac:dyDescent="0.2">
      <c r="H311">
        <v>295</v>
      </c>
      <c r="I311">
        <v>5.1123963393247873E-2</v>
      </c>
      <c r="J311">
        <v>3.841886070502043E-2</v>
      </c>
      <c r="K311">
        <v>4.1898107804364981E-2</v>
      </c>
    </row>
    <row r="312" spans="8:11" x14ac:dyDescent="0.2">
      <c r="H312">
        <v>296</v>
      </c>
      <c r="I312">
        <v>8.2908019410186329E-2</v>
      </c>
      <c r="J312">
        <v>7.3483393014385223E-2</v>
      </c>
      <c r="K312">
        <v>2.738782918034488E-2</v>
      </c>
    </row>
    <row r="313" spans="8:11" x14ac:dyDescent="0.2">
      <c r="H313">
        <v>297</v>
      </c>
      <c r="I313">
        <v>0.1491424741361187</v>
      </c>
      <c r="J313">
        <v>6.8722512784174183E-2</v>
      </c>
      <c r="K313">
        <v>6.0349686837617877E-2</v>
      </c>
    </row>
    <row r="314" spans="8:11" x14ac:dyDescent="0.2">
      <c r="H314">
        <v>298</v>
      </c>
      <c r="I314">
        <v>-7.829928781383122E-2</v>
      </c>
      <c r="J314">
        <v>9.8933330667226427E-2</v>
      </c>
      <c r="K314">
        <v>6.7586065567677656E-2</v>
      </c>
    </row>
    <row r="315" spans="8:11" x14ac:dyDescent="0.2">
      <c r="H315">
        <v>299</v>
      </c>
      <c r="I315">
        <v>-4.4174355243822072E-2</v>
      </c>
      <c r="J315">
        <v>9.6127929580411831E-2</v>
      </c>
      <c r="K315">
        <v>3.0029548924748184E-2</v>
      </c>
    </row>
    <row r="316" spans="8:11" x14ac:dyDescent="0.2">
      <c r="H316">
        <v>300</v>
      </c>
      <c r="I316">
        <v>0.12315036779548949</v>
      </c>
      <c r="J316">
        <v>5.9087983000718047E-2</v>
      </c>
      <c r="K316">
        <v>0.13840545274634475</v>
      </c>
    </row>
    <row r="317" spans="8:11" x14ac:dyDescent="0.2">
      <c r="H317">
        <v>301</v>
      </c>
      <c r="I317">
        <v>0.31590940520482524</v>
      </c>
      <c r="J317">
        <v>6.7439291981324256E-2</v>
      </c>
      <c r="K317">
        <v>0.11042546342355264</v>
      </c>
    </row>
    <row r="318" spans="8:11" x14ac:dyDescent="0.2">
      <c r="H318">
        <v>302</v>
      </c>
      <c r="I318">
        <v>0.25542604021116655</v>
      </c>
      <c r="J318">
        <v>1.0556539531292986E-2</v>
      </c>
      <c r="K318">
        <v>2.6493682089831383E-2</v>
      </c>
    </row>
    <row r="319" spans="8:11" x14ac:dyDescent="0.2">
      <c r="H319">
        <v>303</v>
      </c>
      <c r="I319">
        <v>3.1026501810372809E-2</v>
      </c>
      <c r="J319">
        <v>0.11179776418126308</v>
      </c>
      <c r="K319">
        <v>0.10445049432701703</v>
      </c>
    </row>
    <row r="320" spans="8:11" x14ac:dyDescent="0.2">
      <c r="H320">
        <v>304</v>
      </c>
      <c r="I320">
        <v>0.19072737413133933</v>
      </c>
      <c r="J320">
        <v>5.818603327513272E-2</v>
      </c>
      <c r="K320">
        <v>0.14427298301112645</v>
      </c>
    </row>
    <row r="321" spans="8:11" x14ac:dyDescent="0.2">
      <c r="H321">
        <v>305</v>
      </c>
      <c r="I321">
        <v>1.4305257045098996E-2</v>
      </c>
      <c r="J321">
        <v>8.8681928883427519E-2</v>
      </c>
      <c r="K321">
        <v>7.3291618434607519E-2</v>
      </c>
    </row>
    <row r="322" spans="8:11" x14ac:dyDescent="0.2">
      <c r="H322">
        <v>306</v>
      </c>
      <c r="I322">
        <v>1.1421228591478316E-2</v>
      </c>
      <c r="J322">
        <v>0.10870093913836021</v>
      </c>
      <c r="K322">
        <v>9.5606896222710347E-2</v>
      </c>
    </row>
    <row r="323" spans="8:11" x14ac:dyDescent="0.2">
      <c r="H323">
        <v>307</v>
      </c>
      <c r="I323">
        <v>0.11551857046893321</v>
      </c>
      <c r="J323">
        <v>7.3161437884543767E-2</v>
      </c>
      <c r="K323">
        <v>7.8962983955245925E-2</v>
      </c>
    </row>
    <row r="324" spans="8:11" x14ac:dyDescent="0.2">
      <c r="H324">
        <v>308</v>
      </c>
      <c r="I324">
        <v>-3.0540535350573106E-2</v>
      </c>
      <c r="J324">
        <v>5.8644387993783909E-2</v>
      </c>
      <c r="K324">
        <v>4.1888553869938727E-2</v>
      </c>
    </row>
    <row r="325" spans="8:11" x14ac:dyDescent="0.2">
      <c r="H325">
        <v>309</v>
      </c>
      <c r="I325">
        <v>0.1359294327171805</v>
      </c>
      <c r="J325">
        <v>6.7375971082537234E-2</v>
      </c>
      <c r="K325">
        <v>8.737328143368539E-2</v>
      </c>
    </row>
    <row r="326" spans="8:11" x14ac:dyDescent="0.2">
      <c r="H326">
        <v>310</v>
      </c>
      <c r="I326">
        <v>0.13334892025974732</v>
      </c>
      <c r="J326">
        <v>8.6272713031730452E-2</v>
      </c>
      <c r="K326">
        <v>0.10364422526468431</v>
      </c>
    </row>
    <row r="327" spans="8:11" x14ac:dyDescent="0.2">
      <c r="H327">
        <v>311</v>
      </c>
      <c r="I327">
        <v>0.23473332206949094</v>
      </c>
      <c r="J327">
        <v>4.993164940317496E-2</v>
      </c>
      <c r="K327">
        <v>8.9689218532058357E-2</v>
      </c>
    </row>
    <row r="328" spans="8:11" x14ac:dyDescent="0.2">
      <c r="H328">
        <v>312</v>
      </c>
      <c r="I328">
        <v>9.5356307021189135E-2</v>
      </c>
      <c r="J328">
        <v>7.3016828481416995E-2</v>
      </c>
      <c r="K328">
        <v>3.1108159325405893E-3</v>
      </c>
    </row>
    <row r="329" spans="8:11" x14ac:dyDescent="0.2">
      <c r="H329">
        <v>313</v>
      </c>
      <c r="I329">
        <v>9.8732466217609671E-2</v>
      </c>
      <c r="J329">
        <v>6.2213795159661522E-2</v>
      </c>
      <c r="K329">
        <v>0.13552797773326231</v>
      </c>
    </row>
    <row r="330" spans="8:11" x14ac:dyDescent="0.2">
      <c r="H330">
        <v>314</v>
      </c>
      <c r="I330">
        <v>9.6657670537861229E-2</v>
      </c>
      <c r="J330">
        <v>9.3744829520122863E-2</v>
      </c>
      <c r="K330">
        <v>0.10638342272249091</v>
      </c>
    </row>
    <row r="331" spans="8:11" x14ac:dyDescent="0.2">
      <c r="H331">
        <v>315</v>
      </c>
      <c r="I331">
        <v>0.1961539271696604</v>
      </c>
      <c r="J331">
        <v>7.0833093992999085E-2</v>
      </c>
      <c r="K331">
        <v>0.15330316861850424</v>
      </c>
    </row>
    <row r="332" spans="8:11" x14ac:dyDescent="0.2">
      <c r="H332">
        <v>316</v>
      </c>
      <c r="I332">
        <v>3.4640284302350777E-2</v>
      </c>
      <c r="J332">
        <v>5.5733598104009463E-2</v>
      </c>
      <c r="K332">
        <v>6.13898742607355E-2</v>
      </c>
    </row>
    <row r="333" spans="8:11" x14ac:dyDescent="0.2">
      <c r="H333">
        <v>317</v>
      </c>
      <c r="I333">
        <v>5.15696740426137E-2</v>
      </c>
      <c r="J333">
        <v>8.1871172665486602E-2</v>
      </c>
      <c r="K333">
        <v>7.1888446446802368E-2</v>
      </c>
    </row>
    <row r="334" spans="8:11" x14ac:dyDescent="0.2">
      <c r="H334">
        <v>318</v>
      </c>
      <c r="I334">
        <v>0.16619104964028719</v>
      </c>
      <c r="J334">
        <v>4.2458693112112922E-2</v>
      </c>
      <c r="K334">
        <v>4.0935990358610841E-2</v>
      </c>
    </row>
    <row r="335" spans="8:11" x14ac:dyDescent="0.2">
      <c r="H335">
        <v>319</v>
      </c>
      <c r="I335">
        <v>-1.8102985546761152E-2</v>
      </c>
      <c r="J335">
        <v>0.11740293382946154</v>
      </c>
      <c r="K335">
        <v>4.7328044956368664E-2</v>
      </c>
    </row>
    <row r="336" spans="8:11" x14ac:dyDescent="0.2">
      <c r="H336">
        <v>320</v>
      </c>
      <c r="I336">
        <v>-2.3141609676675778E-2</v>
      </c>
      <c r="J336">
        <v>6.7580059914060131E-2</v>
      </c>
      <c r="K336">
        <v>6.4570341817344001E-2</v>
      </c>
    </row>
    <row r="337" spans="8:11" x14ac:dyDescent="0.2">
      <c r="H337">
        <v>321</v>
      </c>
      <c r="I337">
        <v>0.13171286100026403</v>
      </c>
      <c r="J337">
        <v>4.7048437399444643E-2</v>
      </c>
      <c r="K337">
        <v>1.3403854225868095E-2</v>
      </c>
    </row>
    <row r="338" spans="8:11" x14ac:dyDescent="0.2">
      <c r="H338">
        <v>322</v>
      </c>
      <c r="I338">
        <v>0.17796936287183263</v>
      </c>
      <c r="J338">
        <v>7.7223308942071522E-2</v>
      </c>
      <c r="K338">
        <v>4.5339743536929822E-2</v>
      </c>
    </row>
    <row r="339" spans="8:11" x14ac:dyDescent="0.2">
      <c r="H339">
        <v>323</v>
      </c>
      <c r="I339">
        <v>0.160942084803253</v>
      </c>
      <c r="J339">
        <v>1.7781115757978805E-2</v>
      </c>
      <c r="K339">
        <v>8.0480689165683295E-2</v>
      </c>
    </row>
    <row r="340" spans="8:11" x14ac:dyDescent="0.2">
      <c r="H340">
        <v>324</v>
      </c>
      <c r="I340">
        <v>0.29481944116669623</v>
      </c>
      <c r="J340">
        <v>1.6681546959073756E-2</v>
      </c>
      <c r="K340">
        <v>7.6467014972208425E-2</v>
      </c>
    </row>
    <row r="341" spans="8:11" x14ac:dyDescent="0.2">
      <c r="H341">
        <v>325</v>
      </c>
      <c r="I341">
        <v>0.17326087600916229</v>
      </c>
      <c r="J341">
        <v>6.4142216210404612E-2</v>
      </c>
      <c r="K341">
        <v>7.586397482574192E-2</v>
      </c>
    </row>
    <row r="342" spans="8:11" x14ac:dyDescent="0.2">
      <c r="H342">
        <v>326</v>
      </c>
      <c r="I342">
        <v>8.2367223489518082E-2</v>
      </c>
      <c r="J342">
        <v>7.1497531753253574E-2</v>
      </c>
      <c r="K342">
        <v>2.5937198779041326E-2</v>
      </c>
    </row>
    <row r="343" spans="8:11" x14ac:dyDescent="0.2">
      <c r="H343">
        <v>327</v>
      </c>
      <c r="I343">
        <v>0.18422430758626551</v>
      </c>
      <c r="J343">
        <v>5.4290728552801593E-2</v>
      </c>
      <c r="K343">
        <v>6.9048891248101762E-2</v>
      </c>
    </row>
    <row r="344" spans="8:11" x14ac:dyDescent="0.2">
      <c r="H344">
        <v>328</v>
      </c>
      <c r="I344">
        <v>0.11488224638640321</v>
      </c>
      <c r="J344">
        <v>3.9637682748454361E-2</v>
      </c>
      <c r="K344">
        <v>7.4539788709153676E-2</v>
      </c>
    </row>
    <row r="345" spans="8:11" x14ac:dyDescent="0.2">
      <c r="H345">
        <v>329</v>
      </c>
      <c r="I345">
        <v>-3.3262112492140949E-2</v>
      </c>
      <c r="J345">
        <v>8.570534312622935E-2</v>
      </c>
      <c r="K345">
        <v>5.3151349355962774E-2</v>
      </c>
    </row>
    <row r="346" spans="8:11" x14ac:dyDescent="0.2">
      <c r="H346">
        <v>330</v>
      </c>
      <c r="I346">
        <v>0.13539586207278798</v>
      </c>
      <c r="J346">
        <v>6.3034160146708373E-2</v>
      </c>
      <c r="K346">
        <v>8.9529411700562722E-2</v>
      </c>
    </row>
    <row r="347" spans="8:11" x14ac:dyDescent="0.2">
      <c r="H347">
        <v>331</v>
      </c>
      <c r="I347">
        <v>0.12462880677468835</v>
      </c>
      <c r="J347">
        <v>1.1156040629424879E-2</v>
      </c>
      <c r="K347">
        <v>3.5396126098983904E-2</v>
      </c>
    </row>
    <row r="348" spans="8:11" x14ac:dyDescent="0.2">
      <c r="H348">
        <v>332</v>
      </c>
      <c r="I348">
        <v>0.15103227274791187</v>
      </c>
      <c r="J348">
        <v>5.8106555786448633E-2</v>
      </c>
      <c r="K348">
        <v>0.13497579070162069</v>
      </c>
    </row>
    <row r="349" spans="8:11" x14ac:dyDescent="0.2">
      <c r="H349">
        <v>333</v>
      </c>
      <c r="I349">
        <v>0.222142660981689</v>
      </c>
      <c r="J349">
        <v>4.6326813309611081E-2</v>
      </c>
      <c r="K349">
        <v>6.2067182588702474E-2</v>
      </c>
    </row>
    <row r="350" spans="8:11" x14ac:dyDescent="0.2">
      <c r="H350">
        <v>334</v>
      </c>
      <c r="I350">
        <v>7.8220855137756118E-3</v>
      </c>
      <c r="J350">
        <v>0.10386459951847971</v>
      </c>
      <c r="K350">
        <v>6.2155852909298925E-2</v>
      </c>
    </row>
    <row r="351" spans="8:11" x14ac:dyDescent="0.2">
      <c r="H351">
        <v>335</v>
      </c>
      <c r="I351">
        <v>0.1652425193522904</v>
      </c>
      <c r="J351">
        <v>8.4424121294833343E-2</v>
      </c>
      <c r="K351">
        <v>9.721096834275067E-2</v>
      </c>
    </row>
    <row r="352" spans="8:11" x14ac:dyDescent="0.2">
      <c r="H352">
        <v>336</v>
      </c>
      <c r="I352">
        <v>0.10103172537575023</v>
      </c>
      <c r="J352">
        <v>9.2648497394931306E-2</v>
      </c>
      <c r="K352">
        <v>4.2388176702728542E-2</v>
      </c>
    </row>
    <row r="353" spans="8:11" x14ac:dyDescent="0.2">
      <c r="H353">
        <v>337</v>
      </c>
      <c r="I353">
        <v>8.8064055626550841E-2</v>
      </c>
      <c r="J353">
        <v>5.5186432708627553E-2</v>
      </c>
      <c r="K353">
        <v>8.8879505960202998E-2</v>
      </c>
    </row>
    <row r="354" spans="8:11" x14ac:dyDescent="0.2">
      <c r="H354">
        <v>338</v>
      </c>
      <c r="I354">
        <v>0.15004456565071278</v>
      </c>
      <c r="J354">
        <v>6.0822422412230015E-2</v>
      </c>
      <c r="K354">
        <v>0.16361310693028819</v>
      </c>
    </row>
    <row r="355" spans="8:11" x14ac:dyDescent="0.2">
      <c r="H355">
        <v>339</v>
      </c>
      <c r="I355">
        <v>-7.5787272337845657E-2</v>
      </c>
      <c r="J355">
        <v>0.12604406440138227</v>
      </c>
      <c r="K355">
        <v>8.909290920706292E-2</v>
      </c>
    </row>
    <row r="356" spans="8:11" x14ac:dyDescent="0.2">
      <c r="H356">
        <v>340</v>
      </c>
      <c r="I356">
        <v>0.11079626068819004</v>
      </c>
      <c r="J356">
        <v>5.0141256621399455E-2</v>
      </c>
      <c r="K356">
        <v>8.4792868629055995E-2</v>
      </c>
    </row>
    <row r="357" spans="8:11" x14ac:dyDescent="0.2">
      <c r="H357">
        <v>341</v>
      </c>
      <c r="I357">
        <v>8.5695609240563408E-2</v>
      </c>
      <c r="J357">
        <v>6.6885014587180436E-2</v>
      </c>
      <c r="K357">
        <v>8.1731187182960019E-2</v>
      </c>
    </row>
    <row r="358" spans="8:11" x14ac:dyDescent="0.2">
      <c r="H358">
        <v>342</v>
      </c>
      <c r="I358">
        <v>-2.857079977293242E-2</v>
      </c>
      <c r="J358">
        <v>0.11059652642969375</v>
      </c>
      <c r="K358">
        <v>2.9008438236639122E-2</v>
      </c>
    </row>
    <row r="359" spans="8:11" x14ac:dyDescent="0.2">
      <c r="H359">
        <v>343</v>
      </c>
      <c r="I359">
        <v>9.928059621069063E-2</v>
      </c>
      <c r="J359">
        <v>5.9837367460456647E-2</v>
      </c>
      <c r="K359">
        <v>7.1295949079914989E-2</v>
      </c>
    </row>
    <row r="360" spans="8:11" x14ac:dyDescent="0.2">
      <c r="H360">
        <v>344</v>
      </c>
      <c r="I360">
        <v>-0.112138228845586</v>
      </c>
      <c r="J360">
        <v>0.10700398269107603</v>
      </c>
      <c r="K360">
        <v>3.0936777772176294E-2</v>
      </c>
    </row>
    <row r="361" spans="8:11" x14ac:dyDescent="0.2">
      <c r="H361">
        <v>345</v>
      </c>
      <c r="I361">
        <v>0.15938640556209371</v>
      </c>
      <c r="J361">
        <v>4.6540697303925738E-2</v>
      </c>
      <c r="K361">
        <v>8.9760405615679995E-2</v>
      </c>
    </row>
    <row r="362" spans="8:11" x14ac:dyDescent="0.2">
      <c r="H362">
        <v>346</v>
      </c>
      <c r="I362">
        <v>2.6916103260770763E-2</v>
      </c>
      <c r="J362">
        <v>6.8377848878935055E-2</v>
      </c>
      <c r="K362">
        <v>9.6720542725461156E-2</v>
      </c>
    </row>
    <row r="363" spans="8:11" x14ac:dyDescent="0.2">
      <c r="H363">
        <v>347</v>
      </c>
      <c r="I363">
        <v>2.1970128295942359E-2</v>
      </c>
      <c r="J363">
        <v>6.7892737592109231E-2</v>
      </c>
      <c r="K363">
        <v>-3.0169714761729916E-2</v>
      </c>
    </row>
    <row r="364" spans="8:11" x14ac:dyDescent="0.2">
      <c r="H364">
        <v>348</v>
      </c>
      <c r="I364">
        <v>2.0307147301856565E-2</v>
      </c>
      <c r="J364">
        <v>0.10417965137876362</v>
      </c>
      <c r="K364">
        <v>7.701764691582702E-2</v>
      </c>
    </row>
    <row r="365" spans="8:11" x14ac:dyDescent="0.2">
      <c r="H365">
        <v>349</v>
      </c>
      <c r="I365">
        <v>0.18692420861933523</v>
      </c>
      <c r="J365">
        <v>6.1942641686569822E-2</v>
      </c>
      <c r="K365">
        <v>0.15059646166487894</v>
      </c>
    </row>
    <row r="366" spans="8:11" x14ac:dyDescent="0.2">
      <c r="H366">
        <v>350</v>
      </c>
      <c r="I366">
        <v>0.21820095062597944</v>
      </c>
      <c r="J366">
        <v>1.4001708801838708E-2</v>
      </c>
      <c r="K366">
        <v>0.14164853624788054</v>
      </c>
    </row>
    <row r="367" spans="8:11" x14ac:dyDescent="0.2">
      <c r="H367">
        <v>351</v>
      </c>
      <c r="I367">
        <v>0.1142312222365327</v>
      </c>
      <c r="J367">
        <v>8.9514151009110199E-2</v>
      </c>
      <c r="K367">
        <v>7.1524084850141056E-2</v>
      </c>
    </row>
    <row r="368" spans="8:11" x14ac:dyDescent="0.2">
      <c r="H368">
        <v>352</v>
      </c>
      <c r="I368">
        <v>6.8955541600966397E-2</v>
      </c>
      <c r="J368">
        <v>6.8631231271555349E-2</v>
      </c>
      <c r="K368">
        <v>0.10175224089650658</v>
      </c>
    </row>
    <row r="369" spans="8:11" x14ac:dyDescent="0.2">
      <c r="H369">
        <v>353</v>
      </c>
      <c r="I369">
        <v>0.18736283499261441</v>
      </c>
      <c r="J369">
        <v>3.8052356588455849E-2</v>
      </c>
      <c r="K369">
        <v>2.1125657206689352E-2</v>
      </c>
    </row>
    <row r="370" spans="8:11" x14ac:dyDescent="0.2">
      <c r="H370">
        <v>354</v>
      </c>
      <c r="I370">
        <v>-2.9425518225442149E-3</v>
      </c>
      <c r="J370">
        <v>7.7853305060317624E-2</v>
      </c>
      <c r="K370">
        <v>4.0244795543799006E-2</v>
      </c>
    </row>
    <row r="371" spans="8:11" x14ac:dyDescent="0.2">
      <c r="H371">
        <v>355</v>
      </c>
      <c r="I371">
        <v>0.17419391309395693</v>
      </c>
      <c r="J371">
        <v>5.3480651736740548E-2</v>
      </c>
      <c r="K371">
        <v>3.8612566432415285E-2</v>
      </c>
    </row>
    <row r="372" spans="8:11" x14ac:dyDescent="0.2">
      <c r="H372">
        <v>356</v>
      </c>
      <c r="I372">
        <v>5.8852078772661409E-2</v>
      </c>
      <c r="J372">
        <v>6.1721252888676137E-2</v>
      </c>
      <c r="K372">
        <v>2.9341244428826796E-2</v>
      </c>
    </row>
    <row r="373" spans="8:11" x14ac:dyDescent="0.2">
      <c r="H373">
        <v>357</v>
      </c>
      <c r="I373">
        <v>-1.0244949059603825E-2</v>
      </c>
      <c r="J373">
        <v>9.2291337125077533E-2</v>
      </c>
      <c r="K373">
        <v>5.0034254424407676E-2</v>
      </c>
    </row>
    <row r="374" spans="8:11" x14ac:dyDescent="0.2">
      <c r="H374">
        <v>358</v>
      </c>
      <c r="I374">
        <v>8.5312037119302131E-2</v>
      </c>
      <c r="J374">
        <v>1.7565317421676552E-2</v>
      </c>
      <c r="K374">
        <v>6.4361138001800766E-2</v>
      </c>
    </row>
    <row r="375" spans="8:11" x14ac:dyDescent="0.2">
      <c r="H375">
        <v>359</v>
      </c>
      <c r="I375">
        <v>0.15478461456437564</v>
      </c>
      <c r="J375">
        <v>6.7823654847061654E-2</v>
      </c>
      <c r="K375">
        <v>1.580333603578099E-2</v>
      </c>
    </row>
    <row r="376" spans="8:11" x14ac:dyDescent="0.2">
      <c r="H376">
        <v>360</v>
      </c>
      <c r="I376">
        <v>0.12796953396851007</v>
      </c>
      <c r="J376">
        <v>6.0161290778215415E-2</v>
      </c>
      <c r="K376">
        <v>-5.2269504929647326E-3</v>
      </c>
    </row>
    <row r="377" spans="8:11" x14ac:dyDescent="0.2">
      <c r="H377">
        <v>361</v>
      </c>
      <c r="I377">
        <v>0.16550204406068625</v>
      </c>
      <c r="J377">
        <v>6.3439681066733922E-2</v>
      </c>
      <c r="K377">
        <v>1.1342922158455337E-2</v>
      </c>
    </row>
    <row r="378" spans="8:11" x14ac:dyDescent="0.2">
      <c r="H378">
        <v>362</v>
      </c>
      <c r="I378">
        <v>0.12949208249562205</v>
      </c>
      <c r="J378">
        <v>5.7904895540302537E-2</v>
      </c>
      <c r="K378">
        <v>6.3366770265032235E-2</v>
      </c>
    </row>
    <row r="379" spans="8:11" x14ac:dyDescent="0.2">
      <c r="H379">
        <v>363</v>
      </c>
      <c r="I379">
        <v>-1.0242454662079292E-2</v>
      </c>
      <c r="J379">
        <v>6.794043989772458E-2</v>
      </c>
      <c r="K379">
        <v>9.9287244387424645E-2</v>
      </c>
    </row>
    <row r="380" spans="8:11" x14ac:dyDescent="0.2">
      <c r="H380">
        <v>364</v>
      </c>
      <c r="I380">
        <v>0.16270630570034639</v>
      </c>
      <c r="J380">
        <v>8.37953539178935E-2</v>
      </c>
      <c r="K380">
        <v>8.445291557718515E-2</v>
      </c>
    </row>
    <row r="381" spans="8:11" x14ac:dyDescent="0.2">
      <c r="H381">
        <v>365</v>
      </c>
      <c r="I381">
        <v>-5.0111235408237476E-2</v>
      </c>
      <c r="J381">
        <v>8.6078674764869856E-2</v>
      </c>
      <c r="K381">
        <v>-7.4066426265450014E-3</v>
      </c>
    </row>
    <row r="382" spans="8:11" x14ac:dyDescent="0.2">
      <c r="H382">
        <v>366</v>
      </c>
      <c r="I382">
        <v>-8.612059251966997E-2</v>
      </c>
      <c r="J382">
        <v>0.12329928591726191</v>
      </c>
      <c r="K382">
        <v>8.6132172900917237E-2</v>
      </c>
    </row>
    <row r="383" spans="8:11" x14ac:dyDescent="0.2">
      <c r="H383">
        <v>367</v>
      </c>
      <c r="I383">
        <v>0.14166069857865837</v>
      </c>
      <c r="J383">
        <v>2.877442860942736E-2</v>
      </c>
      <c r="K383">
        <v>3.3234931086248087E-2</v>
      </c>
    </row>
    <row r="384" spans="8:11" x14ac:dyDescent="0.2">
      <c r="H384">
        <v>368</v>
      </c>
      <c r="I384">
        <v>0.10267418028611375</v>
      </c>
      <c r="J384">
        <v>5.1652276893448423E-2</v>
      </c>
      <c r="K384">
        <v>6.1461298110432105E-2</v>
      </c>
    </row>
    <row r="385" spans="8:11" x14ac:dyDescent="0.2">
      <c r="H385">
        <v>369</v>
      </c>
      <c r="I385">
        <v>-2.9106262701840135E-3</v>
      </c>
      <c r="J385">
        <v>5.648526952861177E-2</v>
      </c>
      <c r="K385">
        <v>2.5713293610641674E-2</v>
      </c>
    </row>
    <row r="386" spans="8:11" x14ac:dyDescent="0.2">
      <c r="H386">
        <v>370</v>
      </c>
      <c r="I386">
        <v>7.4567621364576286E-2</v>
      </c>
      <c r="J386">
        <v>6.6983538413003973E-2</v>
      </c>
      <c r="K386">
        <v>8.3583286897244813E-2</v>
      </c>
    </row>
    <row r="387" spans="8:11" x14ac:dyDescent="0.2">
      <c r="H387">
        <v>371</v>
      </c>
      <c r="I387">
        <v>1.4440620480835609E-3</v>
      </c>
      <c r="J387">
        <v>6.5295528303619177E-2</v>
      </c>
      <c r="K387">
        <v>1.0655362224614162E-2</v>
      </c>
    </row>
    <row r="388" spans="8:11" x14ac:dyDescent="0.2">
      <c r="H388">
        <v>372</v>
      </c>
      <c r="I388">
        <v>0.16258583869401</v>
      </c>
      <c r="J388">
        <v>6.3354582168870133E-2</v>
      </c>
      <c r="K388">
        <v>2.5698304864947508E-2</v>
      </c>
    </row>
    <row r="389" spans="8:11" x14ac:dyDescent="0.2">
      <c r="H389">
        <v>373</v>
      </c>
      <c r="I389">
        <v>0.1363261026943583</v>
      </c>
      <c r="J389">
        <v>6.8627027985462385E-2</v>
      </c>
      <c r="K389">
        <v>5.6325684362980244E-2</v>
      </c>
    </row>
    <row r="390" spans="8:11" x14ac:dyDescent="0.2">
      <c r="H390">
        <v>374</v>
      </c>
      <c r="I390">
        <v>0.12836117398885682</v>
      </c>
      <c r="J390">
        <v>6.499120471037223E-2</v>
      </c>
      <c r="K390">
        <v>9.687577980158224E-2</v>
      </c>
    </row>
    <row r="391" spans="8:11" x14ac:dyDescent="0.2">
      <c r="H391">
        <v>375</v>
      </c>
      <c r="I391">
        <v>-5.6308596696875268E-2</v>
      </c>
      <c r="J391">
        <v>9.2022653244311137E-2</v>
      </c>
      <c r="K391">
        <v>1.9859097785928093E-2</v>
      </c>
    </row>
    <row r="392" spans="8:11" x14ac:dyDescent="0.2">
      <c r="H392">
        <v>376</v>
      </c>
      <c r="I392">
        <v>0.13832349530798993</v>
      </c>
      <c r="J392">
        <v>3.4919416249058255E-2</v>
      </c>
      <c r="K392">
        <v>2.9181877958432967E-2</v>
      </c>
    </row>
    <row r="393" spans="8:11" x14ac:dyDescent="0.2">
      <c r="H393">
        <v>377</v>
      </c>
      <c r="I393">
        <v>3.6824767688082183E-2</v>
      </c>
      <c r="J393">
        <v>6.4903518912964309E-2</v>
      </c>
      <c r="K393">
        <v>1.8888242151810397E-2</v>
      </c>
    </row>
    <row r="394" spans="8:11" x14ac:dyDescent="0.2">
      <c r="H394">
        <v>378</v>
      </c>
      <c r="I394">
        <v>-5.8253072549061091E-2</v>
      </c>
      <c r="J394">
        <v>0.12587223617702303</v>
      </c>
      <c r="K394">
        <v>8.5522669187521716E-2</v>
      </c>
    </row>
    <row r="395" spans="8:11" x14ac:dyDescent="0.2">
      <c r="H395">
        <v>379</v>
      </c>
      <c r="I395">
        <v>-0.11027547304062457</v>
      </c>
      <c r="J395">
        <v>0.11993151585304074</v>
      </c>
      <c r="K395">
        <v>2.0519719356657085E-2</v>
      </c>
    </row>
    <row r="396" spans="8:11" x14ac:dyDescent="0.2">
      <c r="H396">
        <v>380</v>
      </c>
      <c r="I396">
        <v>0.18974279914623926</v>
      </c>
      <c r="J396">
        <v>6.9002398653109642E-2</v>
      </c>
      <c r="K396">
        <v>4.2207076933379772E-2</v>
      </c>
    </row>
    <row r="397" spans="8:11" x14ac:dyDescent="0.2">
      <c r="H397">
        <v>381</v>
      </c>
      <c r="I397">
        <v>4.7220652173364686E-2</v>
      </c>
      <c r="J397">
        <v>5.9379131548867647E-2</v>
      </c>
      <c r="K397">
        <v>3.9282230125083695E-2</v>
      </c>
    </row>
    <row r="398" spans="8:11" x14ac:dyDescent="0.2">
      <c r="H398">
        <v>382</v>
      </c>
      <c r="I398">
        <v>9.0426752468963478E-2</v>
      </c>
      <c r="J398">
        <v>6.8139726971601977E-2</v>
      </c>
      <c r="K398">
        <v>0.10419741637162261</v>
      </c>
    </row>
    <row r="399" spans="8:11" x14ac:dyDescent="0.2">
      <c r="H399">
        <v>383</v>
      </c>
      <c r="I399">
        <v>0.11575283173108053</v>
      </c>
      <c r="J399">
        <v>1.8971777392206013E-2</v>
      </c>
      <c r="K399">
        <v>8.0461002489881972E-2</v>
      </c>
    </row>
    <row r="400" spans="8:11" x14ac:dyDescent="0.2">
      <c r="H400">
        <v>384</v>
      </c>
      <c r="I400">
        <v>0.24296229364726574</v>
      </c>
      <c r="J400">
        <v>5.5038873087727813E-2</v>
      </c>
      <c r="K400">
        <v>8.9079962019223968E-2</v>
      </c>
    </row>
    <row r="401" spans="8:11" x14ac:dyDescent="0.2">
      <c r="H401">
        <v>385</v>
      </c>
      <c r="I401">
        <v>0.16013799055620237</v>
      </c>
      <c r="J401">
        <v>5.8587567680753683E-2</v>
      </c>
      <c r="K401">
        <v>3.8610488926006825E-2</v>
      </c>
    </row>
    <row r="402" spans="8:11" x14ac:dyDescent="0.2">
      <c r="H402">
        <v>386</v>
      </c>
      <c r="I402">
        <v>0.11627625484687099</v>
      </c>
      <c r="J402">
        <v>5.1883006887709193E-2</v>
      </c>
      <c r="K402">
        <v>-2.2690175909138022E-3</v>
      </c>
    </row>
    <row r="403" spans="8:11" x14ac:dyDescent="0.2">
      <c r="H403">
        <v>387</v>
      </c>
      <c r="I403">
        <v>0.12320726966356155</v>
      </c>
      <c r="J403">
        <v>5.7304404109475682E-2</v>
      </c>
      <c r="K403">
        <v>8.5093112377098823E-2</v>
      </c>
    </row>
    <row r="404" spans="8:11" x14ac:dyDescent="0.2">
      <c r="H404">
        <v>388</v>
      </c>
      <c r="I404">
        <v>2.349286691279473E-2</v>
      </c>
      <c r="J404">
        <v>0.1244365563682015</v>
      </c>
      <c r="K404">
        <v>0.15209609412898373</v>
      </c>
    </row>
    <row r="405" spans="8:11" x14ac:dyDescent="0.2">
      <c r="H405">
        <v>389</v>
      </c>
      <c r="I405">
        <v>0.14352641457464621</v>
      </c>
      <c r="J405">
        <v>5.0934146965866178E-2</v>
      </c>
      <c r="K405">
        <v>-7.4072859956197945E-5</v>
      </c>
    </row>
    <row r="406" spans="8:11" x14ac:dyDescent="0.2">
      <c r="H406">
        <v>390</v>
      </c>
      <c r="I406">
        <v>0.19833956975570022</v>
      </c>
      <c r="J406">
        <v>7.2748285669820945E-2</v>
      </c>
      <c r="K406">
        <v>5.9148399853090616E-2</v>
      </c>
    </row>
    <row r="407" spans="8:11" x14ac:dyDescent="0.2">
      <c r="H407">
        <v>391</v>
      </c>
      <c r="I407">
        <v>-4.4524518512630507E-2</v>
      </c>
      <c r="J407">
        <v>9.5411105354875403E-2</v>
      </c>
      <c r="K407">
        <v>3.3684835162834048E-2</v>
      </c>
    </row>
    <row r="408" spans="8:11" x14ac:dyDescent="0.2">
      <c r="H408">
        <v>392</v>
      </c>
      <c r="I408">
        <v>4.9080849254998338E-2</v>
      </c>
      <c r="J408">
        <v>3.3255442050799111E-3</v>
      </c>
      <c r="K408">
        <v>2.4987008784031595E-2</v>
      </c>
    </row>
    <row r="409" spans="8:11" x14ac:dyDescent="0.2">
      <c r="H409">
        <v>393</v>
      </c>
      <c r="I409">
        <v>9.1468137221395684E-2</v>
      </c>
      <c r="J409">
        <v>7.8675176064848751E-2</v>
      </c>
      <c r="K409">
        <v>0.10837096036579097</v>
      </c>
    </row>
    <row r="410" spans="8:11" x14ac:dyDescent="0.2">
      <c r="H410">
        <v>394</v>
      </c>
      <c r="I410">
        <v>9.5701667191206763E-2</v>
      </c>
      <c r="J410">
        <v>6.2782339997472958E-2</v>
      </c>
      <c r="K410">
        <v>1.8113669469226545E-2</v>
      </c>
    </row>
    <row r="411" spans="8:11" x14ac:dyDescent="0.2">
      <c r="H411">
        <v>395</v>
      </c>
      <c r="I411">
        <v>7.9085484971031184E-2</v>
      </c>
      <c r="J411">
        <v>7.5127685369948738E-2</v>
      </c>
      <c r="K411">
        <v>0.12036711408792544</v>
      </c>
    </row>
    <row r="412" spans="8:11" x14ac:dyDescent="0.2">
      <c r="H412">
        <v>396</v>
      </c>
      <c r="I412">
        <v>-1.6067439412317808E-2</v>
      </c>
      <c r="J412">
        <v>8.8219487220635662E-2</v>
      </c>
      <c r="K412">
        <v>8.9502991755391559E-2</v>
      </c>
    </row>
    <row r="413" spans="8:11" x14ac:dyDescent="0.2">
      <c r="H413">
        <v>397</v>
      </c>
      <c r="I413">
        <v>6.9485606032239966E-2</v>
      </c>
      <c r="J413">
        <v>2.6761223034356352E-2</v>
      </c>
      <c r="K413">
        <v>9.5845429048953878E-2</v>
      </c>
    </row>
    <row r="414" spans="8:11" x14ac:dyDescent="0.2">
      <c r="H414">
        <v>398</v>
      </c>
      <c r="I414">
        <v>0.10038457981621063</v>
      </c>
      <c r="J414">
        <v>1.2028153041359513E-2</v>
      </c>
      <c r="K414">
        <v>6.0918068839760808E-2</v>
      </c>
    </row>
    <row r="415" spans="8:11" x14ac:dyDescent="0.2">
      <c r="H415">
        <v>399</v>
      </c>
      <c r="I415">
        <v>1.6581879275707978E-2</v>
      </c>
      <c r="J415">
        <v>5.7205239228002025E-2</v>
      </c>
      <c r="K415">
        <v>7.1109282128509976E-2</v>
      </c>
    </row>
    <row r="416" spans="8:11" x14ac:dyDescent="0.2">
      <c r="H416">
        <v>400</v>
      </c>
      <c r="I416">
        <v>-9.9029870025816313E-2</v>
      </c>
      <c r="J416">
        <v>0.10215694581014145</v>
      </c>
      <c r="K416">
        <v>6.6811185381798532E-2</v>
      </c>
    </row>
    <row r="417" spans="8:11" x14ac:dyDescent="0.2">
      <c r="H417">
        <v>401</v>
      </c>
      <c r="I417">
        <v>0.18433955842030647</v>
      </c>
      <c r="J417">
        <v>4.8305686070046372E-2</v>
      </c>
      <c r="K417">
        <v>0.15123000935281561</v>
      </c>
    </row>
    <row r="418" spans="8:11" x14ac:dyDescent="0.2">
      <c r="H418">
        <v>402</v>
      </c>
      <c r="I418">
        <v>6.5406438390012589E-2</v>
      </c>
      <c r="J418">
        <v>6.8136260890199196E-2</v>
      </c>
      <c r="K418">
        <v>2.1802962280413674E-2</v>
      </c>
    </row>
    <row r="419" spans="8:11" x14ac:dyDescent="0.2">
      <c r="H419">
        <v>403</v>
      </c>
      <c r="I419">
        <v>2.4580517869056129E-2</v>
      </c>
      <c r="J419">
        <v>9.585897643158714E-2</v>
      </c>
      <c r="K419">
        <v>9.5575558686751716E-2</v>
      </c>
    </row>
    <row r="420" spans="8:11" x14ac:dyDescent="0.2">
      <c r="H420">
        <v>404</v>
      </c>
      <c r="I420">
        <v>0.14447781573816076</v>
      </c>
      <c r="J420">
        <v>8.3564763269202702E-2</v>
      </c>
      <c r="K420">
        <v>0.15177892761148426</v>
      </c>
    </row>
    <row r="421" spans="8:11" x14ac:dyDescent="0.2">
      <c r="H421">
        <v>405</v>
      </c>
      <c r="I421">
        <v>9.4839793921034143E-2</v>
      </c>
      <c r="J421">
        <v>5.0634920570357567E-2</v>
      </c>
      <c r="K421">
        <v>5.4089096284536176E-2</v>
      </c>
    </row>
    <row r="422" spans="8:11" x14ac:dyDescent="0.2">
      <c r="H422">
        <v>406</v>
      </c>
      <c r="I422">
        <v>0.10812240911168569</v>
      </c>
      <c r="J422">
        <v>6.7740054924328552E-2</v>
      </c>
      <c r="K422">
        <v>2.6740333288156615E-2</v>
      </c>
    </row>
    <row r="423" spans="8:11" x14ac:dyDescent="0.2">
      <c r="H423">
        <v>407</v>
      </c>
      <c r="I423">
        <v>3.3075967739991219E-2</v>
      </c>
      <c r="J423">
        <v>2.1677799951791421E-2</v>
      </c>
      <c r="K423">
        <v>8.199720365247809E-2</v>
      </c>
    </row>
    <row r="424" spans="8:11" x14ac:dyDescent="0.2">
      <c r="H424">
        <v>408</v>
      </c>
      <c r="I424">
        <v>0.21939750138744629</v>
      </c>
      <c r="J424">
        <v>5.4619944318545111E-2</v>
      </c>
      <c r="K424">
        <v>0.13213187314315356</v>
      </c>
    </row>
    <row r="425" spans="8:11" x14ac:dyDescent="0.2">
      <c r="H425">
        <v>409</v>
      </c>
      <c r="I425">
        <v>1.5605706306269562E-2</v>
      </c>
      <c r="J425">
        <v>0.11516240805276734</v>
      </c>
      <c r="K425">
        <v>4.2746817128724413E-2</v>
      </c>
    </row>
    <row r="426" spans="8:11" x14ac:dyDescent="0.2">
      <c r="H426">
        <v>410</v>
      </c>
      <c r="I426">
        <v>0.24574533581189462</v>
      </c>
      <c r="J426">
        <v>6.5964549812291384E-2</v>
      </c>
      <c r="K426">
        <v>4.6955951449579425E-2</v>
      </c>
    </row>
    <row r="427" spans="8:11" x14ac:dyDescent="0.2">
      <c r="H427">
        <v>411</v>
      </c>
      <c r="I427">
        <v>2.7816297313831839E-4</v>
      </c>
      <c r="J427">
        <v>0.11778992972289171</v>
      </c>
      <c r="K427">
        <v>0.14951766041104908</v>
      </c>
    </row>
    <row r="428" spans="8:11" x14ac:dyDescent="0.2">
      <c r="H428">
        <v>412</v>
      </c>
      <c r="I428">
        <v>0.22418856196426007</v>
      </c>
      <c r="J428">
        <v>7.0735402203284226E-2</v>
      </c>
      <c r="K428">
        <v>8.2114529523723778E-2</v>
      </c>
    </row>
    <row r="429" spans="8:11" x14ac:dyDescent="0.2">
      <c r="H429">
        <v>413</v>
      </c>
      <c r="I429">
        <v>0.13710310662683045</v>
      </c>
      <c r="J429">
        <v>6.3671020635863496E-2</v>
      </c>
      <c r="K429">
        <v>7.0088614790732695E-2</v>
      </c>
    </row>
    <row r="430" spans="8:11" x14ac:dyDescent="0.2">
      <c r="H430">
        <v>414</v>
      </c>
      <c r="I430">
        <v>1.8693652593301247E-2</v>
      </c>
      <c r="J430">
        <v>6.4087076465545234E-2</v>
      </c>
      <c r="K430">
        <v>6.8408884499041589E-2</v>
      </c>
    </row>
    <row r="431" spans="8:11" x14ac:dyDescent="0.2">
      <c r="H431">
        <v>415</v>
      </c>
      <c r="I431">
        <v>0.17077700035568033</v>
      </c>
      <c r="J431">
        <v>7.9467260683972363E-2</v>
      </c>
      <c r="K431">
        <v>6.5822359265421904E-2</v>
      </c>
    </row>
    <row r="432" spans="8:11" x14ac:dyDescent="0.2">
      <c r="H432">
        <v>416</v>
      </c>
      <c r="I432">
        <v>0.14990910629533416</v>
      </c>
      <c r="J432">
        <v>9.4845349667277645E-2</v>
      </c>
      <c r="K432">
        <v>9.0457259313923011E-2</v>
      </c>
    </row>
    <row r="433" spans="8:11" x14ac:dyDescent="0.2">
      <c r="H433">
        <v>417</v>
      </c>
      <c r="I433">
        <v>4.2789183042705403E-2</v>
      </c>
      <c r="J433">
        <v>6.4897845498975038E-2</v>
      </c>
      <c r="K433">
        <v>7.5158204188118916E-2</v>
      </c>
    </row>
    <row r="434" spans="8:11" x14ac:dyDescent="0.2">
      <c r="H434">
        <v>418</v>
      </c>
      <c r="I434">
        <v>0.13485468340159912</v>
      </c>
      <c r="J434">
        <v>6.5043610967286503E-2</v>
      </c>
      <c r="K434">
        <v>1.1476846372185268E-2</v>
      </c>
    </row>
    <row r="435" spans="8:11" x14ac:dyDescent="0.2">
      <c r="H435">
        <v>419</v>
      </c>
      <c r="I435">
        <v>0.15670118803351674</v>
      </c>
      <c r="J435">
        <v>7.0433357216659553E-2</v>
      </c>
      <c r="K435">
        <v>0.12309499408776303</v>
      </c>
    </row>
    <row r="436" spans="8:11" x14ac:dyDescent="0.2">
      <c r="H436">
        <v>420</v>
      </c>
      <c r="I436">
        <v>0.25313771290009313</v>
      </c>
      <c r="J436">
        <v>1.8065802493439476E-2</v>
      </c>
      <c r="K436">
        <v>3.5197289119836661E-2</v>
      </c>
    </row>
    <row r="437" spans="8:11" x14ac:dyDescent="0.2">
      <c r="H437">
        <v>421</v>
      </c>
      <c r="I437">
        <v>3.8845341908340769E-2</v>
      </c>
      <c r="J437">
        <v>6.1235812357413488E-2</v>
      </c>
      <c r="K437">
        <v>3.5120281922332186E-2</v>
      </c>
    </row>
    <row r="438" spans="8:11" x14ac:dyDescent="0.2">
      <c r="H438">
        <v>422</v>
      </c>
      <c r="I438">
        <v>7.0278763991791005E-2</v>
      </c>
      <c r="J438">
        <v>8.892204927305869E-2</v>
      </c>
      <c r="K438">
        <v>3.0328339395604864E-2</v>
      </c>
    </row>
    <row r="439" spans="8:11" x14ac:dyDescent="0.2">
      <c r="H439">
        <v>423</v>
      </c>
      <c r="I439">
        <v>0.24035090473198495</v>
      </c>
      <c r="J439">
        <v>3.6851815336085281E-3</v>
      </c>
      <c r="K439">
        <v>9.2938905448761489E-2</v>
      </c>
    </row>
    <row r="440" spans="8:11" x14ac:dyDescent="0.2">
      <c r="H440">
        <v>424</v>
      </c>
      <c r="I440">
        <v>0.10191119750822386</v>
      </c>
      <c r="J440">
        <v>4.7202503846774269E-2</v>
      </c>
      <c r="K440">
        <v>5.7242852994411564E-2</v>
      </c>
    </row>
    <row r="441" spans="8:11" x14ac:dyDescent="0.2">
      <c r="H441">
        <v>425</v>
      </c>
      <c r="I441">
        <v>8.5087129897909231E-2</v>
      </c>
      <c r="J441">
        <v>7.6875591956065525E-2</v>
      </c>
      <c r="K441">
        <v>8.846499512059447E-2</v>
      </c>
    </row>
    <row r="442" spans="8:11" x14ac:dyDescent="0.2">
      <c r="H442">
        <v>426</v>
      </c>
      <c r="I442">
        <v>-8.2415619544039531E-3</v>
      </c>
      <c r="J442">
        <v>9.8565088052404493E-2</v>
      </c>
      <c r="K442">
        <v>0.12317753398355502</v>
      </c>
    </row>
    <row r="443" spans="8:11" x14ac:dyDescent="0.2">
      <c r="H443">
        <v>427</v>
      </c>
      <c r="I443">
        <v>0.18933154192581481</v>
      </c>
      <c r="J443">
        <v>2.4148784691267355E-2</v>
      </c>
      <c r="K443">
        <v>0.10704773928539835</v>
      </c>
    </row>
    <row r="444" spans="8:11" x14ac:dyDescent="0.2">
      <c r="H444">
        <v>428</v>
      </c>
      <c r="I444">
        <v>3.0553304061456954E-2</v>
      </c>
      <c r="J444">
        <v>8.7315628056589212E-2</v>
      </c>
      <c r="K444">
        <v>1.2054227443803578E-2</v>
      </c>
    </row>
    <row r="445" spans="8:11" x14ac:dyDescent="0.2">
      <c r="H445">
        <v>429</v>
      </c>
      <c r="I445">
        <v>4.9719244899385728E-2</v>
      </c>
      <c r="J445">
        <v>6.7098163144323486E-2</v>
      </c>
      <c r="K445">
        <v>5.37881689398787E-2</v>
      </c>
    </row>
    <row r="446" spans="8:11" x14ac:dyDescent="0.2">
      <c r="H446">
        <v>430</v>
      </c>
      <c r="I446">
        <v>9.1080051337022461E-4</v>
      </c>
      <c r="J446">
        <v>0.10243966662714699</v>
      </c>
      <c r="K446">
        <v>9.1177054201581287E-2</v>
      </c>
    </row>
    <row r="447" spans="8:11" x14ac:dyDescent="0.2">
      <c r="H447">
        <v>431</v>
      </c>
      <c r="I447">
        <v>0.1100810410292401</v>
      </c>
      <c r="J447">
        <v>7.0452406458573646E-2</v>
      </c>
      <c r="K447">
        <v>4.1743831787372399E-2</v>
      </c>
    </row>
    <row r="448" spans="8:11" x14ac:dyDescent="0.2">
      <c r="H448">
        <v>432</v>
      </c>
      <c r="I448">
        <v>0.21192557200557127</v>
      </c>
      <c r="J448">
        <v>6.6978477495459154E-2</v>
      </c>
      <c r="K448">
        <v>0.10639898050257024</v>
      </c>
    </row>
    <row r="449" spans="8:11" x14ac:dyDescent="0.2">
      <c r="H449">
        <v>433</v>
      </c>
      <c r="I449">
        <v>8.9025719578157636E-2</v>
      </c>
      <c r="J449">
        <v>2.2403972906950509E-2</v>
      </c>
      <c r="K449">
        <v>3.3444486530420203E-2</v>
      </c>
    </row>
    <row r="450" spans="8:11" x14ac:dyDescent="0.2">
      <c r="H450">
        <v>434</v>
      </c>
      <c r="I450">
        <v>3.2494391948111767E-2</v>
      </c>
      <c r="J450">
        <v>7.2815682559974837E-2</v>
      </c>
      <c r="K450">
        <v>3.0883023066685222E-2</v>
      </c>
    </row>
    <row r="451" spans="8:11" x14ac:dyDescent="0.2">
      <c r="H451">
        <v>435</v>
      </c>
      <c r="I451">
        <v>-1.3712254439828819E-2</v>
      </c>
      <c r="J451">
        <v>6.8193077820337011E-2</v>
      </c>
      <c r="K451">
        <v>7.7689080812987088E-2</v>
      </c>
    </row>
    <row r="452" spans="8:11" x14ac:dyDescent="0.2">
      <c r="H452">
        <v>436</v>
      </c>
      <c r="I452">
        <v>7.3858810120296825E-2</v>
      </c>
      <c r="J452">
        <v>6.7491787938429137E-2</v>
      </c>
      <c r="K452">
        <v>-2.2437511737638527E-3</v>
      </c>
    </row>
    <row r="453" spans="8:11" x14ac:dyDescent="0.2">
      <c r="H453">
        <v>437</v>
      </c>
      <c r="I453">
        <v>1.8371989447158121E-2</v>
      </c>
      <c r="J453">
        <v>0.10178258243516725</v>
      </c>
      <c r="K453">
        <v>6.8356023371630714E-2</v>
      </c>
    </row>
    <row r="454" spans="8:11" x14ac:dyDescent="0.2">
      <c r="H454">
        <v>438</v>
      </c>
      <c r="I454">
        <v>0.16279003107606949</v>
      </c>
      <c r="J454">
        <v>5.2250314278851739E-2</v>
      </c>
      <c r="K454">
        <v>6.3505102671054026E-2</v>
      </c>
    </row>
    <row r="455" spans="8:11" x14ac:dyDescent="0.2">
      <c r="H455">
        <v>439</v>
      </c>
      <c r="I455">
        <v>-1.247704735350208E-2</v>
      </c>
      <c r="J455">
        <v>5.4902154764024491E-2</v>
      </c>
      <c r="K455">
        <v>6.3767862974683842E-2</v>
      </c>
    </row>
    <row r="456" spans="8:11" x14ac:dyDescent="0.2">
      <c r="H456">
        <v>440</v>
      </c>
      <c r="I456">
        <v>0.13688162336906706</v>
      </c>
      <c r="J456">
        <v>7.4062171562315315E-2</v>
      </c>
      <c r="K456">
        <v>2.0463182760363852E-2</v>
      </c>
    </row>
    <row r="457" spans="8:11" x14ac:dyDescent="0.2">
      <c r="H457">
        <v>441</v>
      </c>
      <c r="I457">
        <v>0.11513961464469569</v>
      </c>
      <c r="J457">
        <v>8.6921286792148722E-2</v>
      </c>
      <c r="K457">
        <v>5.1958121053012452E-2</v>
      </c>
    </row>
    <row r="458" spans="8:11" x14ac:dyDescent="0.2">
      <c r="H458">
        <v>442</v>
      </c>
      <c r="I458">
        <v>0.11605071612240492</v>
      </c>
      <c r="J458">
        <v>8.0966343497485438E-2</v>
      </c>
      <c r="K458">
        <v>0.11977764885187181</v>
      </c>
    </row>
    <row r="459" spans="8:11" x14ac:dyDescent="0.2">
      <c r="H459">
        <v>443</v>
      </c>
      <c r="I459">
        <v>9.1505359311507384E-2</v>
      </c>
      <c r="J459">
        <v>7.5654868597112568E-2</v>
      </c>
      <c r="K459">
        <v>3.9250844403663887E-2</v>
      </c>
    </row>
    <row r="460" spans="8:11" x14ac:dyDescent="0.2">
      <c r="H460">
        <v>444</v>
      </c>
      <c r="I460">
        <v>0.10659135609416448</v>
      </c>
      <c r="J460">
        <v>2.1314040358964892E-2</v>
      </c>
      <c r="K460">
        <v>3.1600652471593049E-2</v>
      </c>
    </row>
    <row r="461" spans="8:11" x14ac:dyDescent="0.2">
      <c r="H461">
        <v>445</v>
      </c>
      <c r="I461">
        <v>0.16883037927246702</v>
      </c>
      <c r="J461">
        <v>6.8383518345802585E-2</v>
      </c>
      <c r="K461">
        <v>5.199857422559595E-2</v>
      </c>
    </row>
    <row r="462" spans="8:11" x14ac:dyDescent="0.2">
      <c r="H462">
        <v>446</v>
      </c>
      <c r="I462">
        <v>5.753672233306717E-2</v>
      </c>
      <c r="J462">
        <v>8.5792319228208846E-2</v>
      </c>
      <c r="K462">
        <v>0.15891743653938839</v>
      </c>
    </row>
    <row r="463" spans="8:11" x14ac:dyDescent="0.2">
      <c r="H463">
        <v>447</v>
      </c>
      <c r="I463">
        <v>0.17584377716374422</v>
      </c>
      <c r="J463">
        <v>1.3698528361017814E-2</v>
      </c>
      <c r="K463">
        <v>0.10942147335945229</v>
      </c>
    </row>
    <row r="464" spans="8:11" x14ac:dyDescent="0.2">
      <c r="H464">
        <v>448</v>
      </c>
      <c r="I464">
        <v>2.2614824523997878E-2</v>
      </c>
      <c r="J464">
        <v>6.7655896194095178E-2</v>
      </c>
      <c r="K464">
        <v>3.0652303447264995E-2</v>
      </c>
    </row>
    <row r="465" spans="8:11" x14ac:dyDescent="0.2">
      <c r="H465">
        <v>449</v>
      </c>
      <c r="I465">
        <v>0.21417633950536086</v>
      </c>
      <c r="J465">
        <v>8.1882429472441398E-2</v>
      </c>
      <c r="K465">
        <v>0.16087147190795892</v>
      </c>
    </row>
    <row r="466" spans="8:11" x14ac:dyDescent="0.2">
      <c r="H466">
        <v>450</v>
      </c>
      <c r="I466">
        <v>0.15326315381477351</v>
      </c>
      <c r="J466">
        <v>6.1215723127961086E-2</v>
      </c>
      <c r="K466">
        <v>8.7225684039847318E-2</v>
      </c>
    </row>
    <row r="467" spans="8:11" x14ac:dyDescent="0.2">
      <c r="H467">
        <v>451</v>
      </c>
      <c r="I467">
        <v>0.13557789028830847</v>
      </c>
      <c r="J467">
        <v>7.7659876163178376E-2</v>
      </c>
      <c r="K467">
        <v>8.3867775087204777E-2</v>
      </c>
    </row>
    <row r="468" spans="8:11" x14ac:dyDescent="0.2">
      <c r="H468">
        <v>452</v>
      </c>
      <c r="I468">
        <v>0.23281094555421245</v>
      </c>
      <c r="J468">
        <v>6.8637204499621962E-2</v>
      </c>
      <c r="K468">
        <v>8.5096672142080498E-2</v>
      </c>
    </row>
    <row r="469" spans="8:11" x14ac:dyDescent="0.2">
      <c r="H469">
        <v>453</v>
      </c>
      <c r="I469">
        <v>-9.6975775028040223E-2</v>
      </c>
      <c r="J469">
        <v>5.9765039968421529E-2</v>
      </c>
      <c r="K469">
        <v>6.1641571052731603E-2</v>
      </c>
    </row>
    <row r="470" spans="8:11" x14ac:dyDescent="0.2">
      <c r="H470">
        <v>454</v>
      </c>
      <c r="I470">
        <v>-2.5415691737653234E-2</v>
      </c>
      <c r="J470">
        <v>0.10787080720663633</v>
      </c>
      <c r="K470">
        <v>0.11624880093733858</v>
      </c>
    </row>
    <row r="471" spans="8:11" x14ac:dyDescent="0.2">
      <c r="H471">
        <v>455</v>
      </c>
      <c r="I471">
        <v>0.23615181276399744</v>
      </c>
      <c r="J471">
        <v>3.4511654619268306E-2</v>
      </c>
      <c r="K471">
        <v>5.3893517430386062E-2</v>
      </c>
    </row>
    <row r="472" spans="8:11" x14ac:dyDescent="0.2">
      <c r="H472">
        <v>456</v>
      </c>
      <c r="I472">
        <v>0.14357414741683683</v>
      </c>
      <c r="J472">
        <v>5.6877350848046015E-2</v>
      </c>
      <c r="K472">
        <v>2.5234955476112431E-2</v>
      </c>
    </row>
    <row r="473" spans="8:11" x14ac:dyDescent="0.2">
      <c r="H473">
        <v>457</v>
      </c>
      <c r="I473">
        <v>0.14684800266974118</v>
      </c>
      <c r="J473">
        <v>6.8901908116507649E-2</v>
      </c>
      <c r="K473">
        <v>9.4867387084657695E-2</v>
      </c>
    </row>
    <row r="474" spans="8:11" x14ac:dyDescent="0.2">
      <c r="H474">
        <v>458</v>
      </c>
      <c r="I474">
        <v>0.16724672504659832</v>
      </c>
      <c r="J474">
        <v>9.4505838501208972E-2</v>
      </c>
      <c r="K474">
        <v>8.2904997935936642E-2</v>
      </c>
    </row>
    <row r="475" spans="8:11" x14ac:dyDescent="0.2">
      <c r="H475">
        <v>459</v>
      </c>
      <c r="I475">
        <v>0.14171566728984675</v>
      </c>
      <c r="J475">
        <v>-3.3100370098810838E-3</v>
      </c>
      <c r="K475">
        <v>4.9600281585140182E-2</v>
      </c>
    </row>
    <row r="476" spans="8:11" x14ac:dyDescent="0.2">
      <c r="H476">
        <v>460</v>
      </c>
      <c r="I476">
        <v>0.16013611493972446</v>
      </c>
      <c r="J476">
        <v>5.316583234904293E-2</v>
      </c>
      <c r="K476">
        <v>0.13177161412753957</v>
      </c>
    </row>
    <row r="477" spans="8:11" x14ac:dyDescent="0.2">
      <c r="H477">
        <v>461</v>
      </c>
      <c r="I477">
        <v>0.18731401772905665</v>
      </c>
      <c r="J477">
        <v>6.915239412273122E-2</v>
      </c>
      <c r="K477">
        <v>4.4475493401867849E-2</v>
      </c>
    </row>
    <row r="478" spans="8:11" x14ac:dyDescent="0.2">
      <c r="H478">
        <v>462</v>
      </c>
      <c r="I478">
        <v>-4.2666006463615624E-2</v>
      </c>
      <c r="J478">
        <v>8.1501988965129835E-2</v>
      </c>
      <c r="K478">
        <v>6.0134923059261824E-2</v>
      </c>
    </row>
    <row r="479" spans="8:11" x14ac:dyDescent="0.2">
      <c r="H479">
        <v>463</v>
      </c>
      <c r="I479">
        <v>4.2816055486464943E-2</v>
      </c>
      <c r="J479">
        <v>6.4571250367851496E-2</v>
      </c>
      <c r="K479">
        <v>6.607430129470937E-2</v>
      </c>
    </row>
    <row r="480" spans="8:11" x14ac:dyDescent="0.2">
      <c r="H480">
        <v>464</v>
      </c>
      <c r="I480">
        <v>1.5882669631208657E-2</v>
      </c>
      <c r="J480">
        <v>6.8347069344233846E-2</v>
      </c>
      <c r="K480">
        <v>6.8682401175865548E-2</v>
      </c>
    </row>
    <row r="481" spans="8:11" x14ac:dyDescent="0.2">
      <c r="H481">
        <v>465</v>
      </c>
      <c r="I481">
        <v>0.18414277788738342</v>
      </c>
      <c r="J481">
        <v>5.0405706319798016E-2</v>
      </c>
      <c r="K481">
        <v>8.5478280068943979E-2</v>
      </c>
    </row>
    <row r="482" spans="8:11" x14ac:dyDescent="0.2">
      <c r="H482">
        <v>466</v>
      </c>
      <c r="I482">
        <v>-2.7750954975282127E-2</v>
      </c>
      <c r="J482">
        <v>5.6930875573739881E-2</v>
      </c>
      <c r="K482">
        <v>8.0715353473545637E-2</v>
      </c>
    </row>
    <row r="483" spans="8:11" x14ac:dyDescent="0.2">
      <c r="H483">
        <v>467</v>
      </c>
      <c r="I483">
        <v>0.19393475519838188</v>
      </c>
      <c r="J483">
        <v>5.9577730811555707E-2</v>
      </c>
      <c r="K483">
        <v>9.7869469046933943E-2</v>
      </c>
    </row>
    <row r="484" spans="8:11" x14ac:dyDescent="0.2">
      <c r="H484">
        <v>468</v>
      </c>
      <c r="I484">
        <v>0.13215173007908376</v>
      </c>
      <c r="J484">
        <v>5.7944020371175409E-2</v>
      </c>
      <c r="K484">
        <v>-1.2035769905277438E-2</v>
      </c>
    </row>
    <row r="485" spans="8:11" x14ac:dyDescent="0.2">
      <c r="H485">
        <v>469</v>
      </c>
      <c r="I485">
        <v>1.1725390238632505E-2</v>
      </c>
      <c r="J485">
        <v>8.3371605556336714E-2</v>
      </c>
      <c r="K485">
        <v>3.8207789478674092E-2</v>
      </c>
    </row>
    <row r="486" spans="8:11" x14ac:dyDescent="0.2">
      <c r="H486">
        <v>470</v>
      </c>
      <c r="I486">
        <v>-9.5335694921114489E-2</v>
      </c>
      <c r="J486">
        <v>0.11089793651655055</v>
      </c>
      <c r="K486">
        <v>0.14815642020067021</v>
      </c>
    </row>
    <row r="487" spans="8:11" x14ac:dyDescent="0.2">
      <c r="H487">
        <v>471</v>
      </c>
      <c r="I487">
        <v>0.20227844097798542</v>
      </c>
      <c r="J487">
        <v>7.1382712280034122E-2</v>
      </c>
      <c r="K487">
        <v>0.10316820228815549</v>
      </c>
    </row>
    <row r="488" spans="8:11" x14ac:dyDescent="0.2">
      <c r="H488">
        <v>472</v>
      </c>
      <c r="I488">
        <v>0.22981653127246182</v>
      </c>
      <c r="J488">
        <v>6.3380271297910795E-2</v>
      </c>
      <c r="K488">
        <v>5.7147828538532952E-2</v>
      </c>
    </row>
    <row r="489" spans="8:11" x14ac:dyDescent="0.2">
      <c r="H489">
        <v>473</v>
      </c>
      <c r="I489">
        <v>9.1294962266687874E-2</v>
      </c>
      <c r="J489">
        <v>6.9158333650210846E-2</v>
      </c>
      <c r="K489">
        <v>0.17450231946910821</v>
      </c>
    </row>
    <row r="490" spans="8:11" x14ac:dyDescent="0.2">
      <c r="H490">
        <v>474</v>
      </c>
      <c r="I490">
        <v>-6.9979620097266215E-2</v>
      </c>
      <c r="J490">
        <v>0.11539244197974963</v>
      </c>
      <c r="K490">
        <v>5.8306535587488773E-2</v>
      </c>
    </row>
    <row r="491" spans="8:11" x14ac:dyDescent="0.2">
      <c r="H491">
        <v>475</v>
      </c>
      <c r="I491">
        <v>-6.4810198226940008E-3</v>
      </c>
      <c r="J491">
        <v>8.1759656816227766E-2</v>
      </c>
      <c r="K491">
        <v>2.9926022869876112E-2</v>
      </c>
    </row>
    <row r="492" spans="8:11" x14ac:dyDescent="0.2">
      <c r="H492">
        <v>476</v>
      </c>
      <c r="I492">
        <v>-7.3480361150654372E-2</v>
      </c>
      <c r="J492">
        <v>0.10020686286188729</v>
      </c>
      <c r="K492">
        <v>1.1350690678833431E-2</v>
      </c>
    </row>
    <row r="493" spans="8:11" x14ac:dyDescent="0.2">
      <c r="H493">
        <v>477</v>
      </c>
      <c r="I493">
        <v>9.8795444282970379E-2</v>
      </c>
      <c r="J493">
        <v>0.10679833943772477</v>
      </c>
      <c r="K493">
        <v>0.1375476196372587</v>
      </c>
    </row>
    <row r="494" spans="8:11" x14ac:dyDescent="0.2">
      <c r="H494">
        <v>478</v>
      </c>
      <c r="I494">
        <v>0.102053735691501</v>
      </c>
      <c r="J494">
        <v>5.8631457468028891E-2</v>
      </c>
      <c r="K494">
        <v>2.8575793417095152E-2</v>
      </c>
    </row>
    <row r="495" spans="8:11" x14ac:dyDescent="0.2">
      <c r="H495">
        <v>479</v>
      </c>
      <c r="I495">
        <v>-0.12360701788134321</v>
      </c>
      <c r="J495">
        <v>0.12614670555632923</v>
      </c>
      <c r="K495">
        <v>4.3718076669015282E-2</v>
      </c>
    </row>
    <row r="496" spans="8:11" x14ac:dyDescent="0.2">
      <c r="H496">
        <v>480</v>
      </c>
      <c r="I496">
        <v>0.14438819752272369</v>
      </c>
      <c r="J496">
        <v>6.4419328040536961E-2</v>
      </c>
      <c r="K496">
        <v>0.13622392357728264</v>
      </c>
    </row>
    <row r="497" spans="8:11" x14ac:dyDescent="0.2">
      <c r="H497">
        <v>481</v>
      </c>
      <c r="I497">
        <v>3.3522975091692775E-2</v>
      </c>
      <c r="J497">
        <v>8.1275037750148327E-2</v>
      </c>
      <c r="K497">
        <v>3.2997048836882037E-2</v>
      </c>
    </row>
    <row r="498" spans="8:11" x14ac:dyDescent="0.2">
      <c r="H498">
        <v>482</v>
      </c>
      <c r="I498">
        <v>0.17696923030113898</v>
      </c>
      <c r="J498">
        <v>6.8863870642721592E-2</v>
      </c>
      <c r="K498">
        <v>0.18692330504466392</v>
      </c>
    </row>
    <row r="499" spans="8:11" x14ac:dyDescent="0.2">
      <c r="H499">
        <v>483</v>
      </c>
      <c r="I499">
        <v>0.10760946653830117</v>
      </c>
      <c r="J499">
        <v>4.6471040165999566E-2</v>
      </c>
      <c r="K499">
        <v>-1.1049229171500308E-4</v>
      </c>
    </row>
    <row r="500" spans="8:11" x14ac:dyDescent="0.2">
      <c r="H500">
        <v>484</v>
      </c>
      <c r="I500">
        <v>0.14515835000183519</v>
      </c>
      <c r="J500">
        <v>4.0789591627252264E-2</v>
      </c>
      <c r="K500">
        <v>4.9146737779561356E-2</v>
      </c>
    </row>
    <row r="501" spans="8:11" x14ac:dyDescent="0.2">
      <c r="H501">
        <v>485</v>
      </c>
      <c r="I501">
        <v>0.11285765091241728</v>
      </c>
      <c r="J501">
        <v>5.2160984530302379E-2</v>
      </c>
      <c r="K501">
        <v>5.567543937206465E-2</v>
      </c>
    </row>
    <row r="502" spans="8:11" x14ac:dyDescent="0.2">
      <c r="H502">
        <v>486</v>
      </c>
      <c r="I502">
        <v>0.20126834930644644</v>
      </c>
      <c r="J502">
        <v>6.0895322863861567E-2</v>
      </c>
      <c r="K502">
        <v>0.10409957734166997</v>
      </c>
    </row>
    <row r="503" spans="8:11" x14ac:dyDescent="0.2">
      <c r="H503">
        <v>487</v>
      </c>
      <c r="I503">
        <v>-2.0968784202673785E-2</v>
      </c>
      <c r="J503">
        <v>4.8964994099319537E-2</v>
      </c>
      <c r="K503">
        <v>6.3695999810042814E-4</v>
      </c>
    </row>
    <row r="504" spans="8:11" x14ac:dyDescent="0.2">
      <c r="H504">
        <v>488</v>
      </c>
      <c r="I504">
        <v>7.9936302536483872E-2</v>
      </c>
      <c r="J504">
        <v>7.1288738052327494E-2</v>
      </c>
      <c r="K504">
        <v>7.2958635545285588E-2</v>
      </c>
    </row>
    <row r="505" spans="8:11" x14ac:dyDescent="0.2">
      <c r="H505">
        <v>489</v>
      </c>
      <c r="I505">
        <v>1.0716737550345412E-2</v>
      </c>
      <c r="J505">
        <v>7.5033047715315826E-2</v>
      </c>
      <c r="K505">
        <v>0.10671955890886076</v>
      </c>
    </row>
    <row r="506" spans="8:11" x14ac:dyDescent="0.2">
      <c r="H506">
        <v>490</v>
      </c>
      <c r="I506">
        <v>0.12778050069179114</v>
      </c>
      <c r="J506">
        <v>-2.5595157683286462E-2</v>
      </c>
      <c r="K506">
        <v>2.2631873315696494E-2</v>
      </c>
    </row>
    <row r="507" spans="8:11" x14ac:dyDescent="0.2">
      <c r="H507">
        <v>491</v>
      </c>
      <c r="I507">
        <v>9.4647785633474868E-2</v>
      </c>
      <c r="J507">
        <v>7.2335905356009977E-2</v>
      </c>
      <c r="K507">
        <v>6.1299255685033582E-2</v>
      </c>
    </row>
    <row r="508" spans="8:11" x14ac:dyDescent="0.2">
      <c r="H508">
        <v>492</v>
      </c>
      <c r="I508">
        <v>2.8782280691890483E-2</v>
      </c>
      <c r="J508">
        <v>9.9103362481956836E-2</v>
      </c>
      <c r="K508">
        <v>5.1972871773355633E-2</v>
      </c>
    </row>
    <row r="509" spans="8:11" x14ac:dyDescent="0.2">
      <c r="H509">
        <v>493</v>
      </c>
      <c r="I509">
        <v>6.7721631202770194E-2</v>
      </c>
      <c r="J509">
        <v>6.1927305586672032E-2</v>
      </c>
      <c r="K509">
        <v>4.6964825008533051E-2</v>
      </c>
    </row>
    <row r="510" spans="8:11" x14ac:dyDescent="0.2">
      <c r="H510">
        <v>494</v>
      </c>
      <c r="I510">
        <v>7.9323954833713906E-2</v>
      </c>
      <c r="J510">
        <v>5.6230402264738411E-2</v>
      </c>
      <c r="K510">
        <v>0.11299060752435541</v>
      </c>
    </row>
    <row r="511" spans="8:11" x14ac:dyDescent="0.2">
      <c r="H511">
        <v>495</v>
      </c>
      <c r="I511">
        <v>7.3830559527539696E-2</v>
      </c>
      <c r="J511">
        <v>9.0150095220909998E-2</v>
      </c>
      <c r="K511">
        <v>3.0907444281705887E-2</v>
      </c>
    </row>
    <row r="512" spans="8:11" x14ac:dyDescent="0.2">
      <c r="H512">
        <v>496</v>
      </c>
      <c r="I512">
        <v>0.11696503161624783</v>
      </c>
      <c r="J512">
        <v>6.8848821590047571E-2</v>
      </c>
      <c r="K512">
        <v>3.1328910546217781E-3</v>
      </c>
    </row>
    <row r="513" spans="8:11" x14ac:dyDescent="0.2">
      <c r="H513">
        <v>497</v>
      </c>
      <c r="I513">
        <v>5.0945745782146723E-2</v>
      </c>
      <c r="J513">
        <v>9.8298107228401266E-2</v>
      </c>
      <c r="K513">
        <v>0.12890754511842384</v>
      </c>
    </row>
    <row r="514" spans="8:11" x14ac:dyDescent="0.2">
      <c r="H514">
        <v>498</v>
      </c>
      <c r="I514">
        <v>0.12685553208673372</v>
      </c>
      <c r="J514">
        <v>8.3423026075790441E-2</v>
      </c>
      <c r="K514">
        <v>5.0352710091535746E-2</v>
      </c>
    </row>
    <row r="515" spans="8:11" x14ac:dyDescent="0.2">
      <c r="H515">
        <v>499</v>
      </c>
      <c r="I515">
        <v>3.4475298427194989E-2</v>
      </c>
      <c r="J515">
        <v>7.1401544782556448E-2</v>
      </c>
      <c r="K515">
        <v>1.7601607336314329E-2</v>
      </c>
    </row>
    <row r="516" spans="8:11" x14ac:dyDescent="0.2">
      <c r="H516">
        <v>500</v>
      </c>
      <c r="I516">
        <v>0.13480237157376163</v>
      </c>
      <c r="J516">
        <v>6.2767740660209626E-2</v>
      </c>
      <c r="K516">
        <v>4.0733147195753494E-2</v>
      </c>
    </row>
    <row r="517" spans="8:11" x14ac:dyDescent="0.2">
      <c r="H517">
        <v>501</v>
      </c>
      <c r="I517">
        <v>0.13749086126962462</v>
      </c>
      <c r="J517">
        <v>7.1540049776172898E-2</v>
      </c>
      <c r="K517">
        <v>0.14981294276176782</v>
      </c>
    </row>
    <row r="518" spans="8:11" x14ac:dyDescent="0.2">
      <c r="H518">
        <v>502</v>
      </c>
      <c r="I518">
        <v>9.1814217811621024E-3</v>
      </c>
      <c r="J518">
        <v>5.8219635908387968E-2</v>
      </c>
      <c r="K518">
        <v>5.9625808173996209E-2</v>
      </c>
    </row>
    <row r="519" spans="8:11" x14ac:dyDescent="0.2">
      <c r="H519">
        <v>503</v>
      </c>
      <c r="I519">
        <v>0.18256649579483919</v>
      </c>
      <c r="J519">
        <v>6.5762422840433876E-2</v>
      </c>
      <c r="K519">
        <v>7.2032835214270952E-2</v>
      </c>
    </row>
    <row r="520" spans="8:11" x14ac:dyDescent="0.2">
      <c r="H520">
        <v>504</v>
      </c>
      <c r="I520">
        <v>4.2996265433177028E-2</v>
      </c>
      <c r="J520">
        <v>0.10822310247195088</v>
      </c>
      <c r="K520">
        <v>1.1389567653553145E-2</v>
      </c>
    </row>
    <row r="521" spans="8:11" x14ac:dyDescent="0.2">
      <c r="H521">
        <v>505</v>
      </c>
      <c r="I521">
        <v>0.20565057269436227</v>
      </c>
      <c r="J521">
        <v>5.7206529277041174E-2</v>
      </c>
      <c r="K521">
        <v>0.10450539073250176</v>
      </c>
    </row>
    <row r="522" spans="8:11" x14ac:dyDescent="0.2">
      <c r="H522">
        <v>506</v>
      </c>
      <c r="I522">
        <v>0.19072191994419807</v>
      </c>
      <c r="J522">
        <v>7.0309723991289541E-2</v>
      </c>
      <c r="K522">
        <v>7.4652486274699115E-2</v>
      </c>
    </row>
    <row r="523" spans="8:11" x14ac:dyDescent="0.2">
      <c r="H523">
        <v>507</v>
      </c>
      <c r="I523">
        <v>0.16934671768627529</v>
      </c>
      <c r="J523">
        <v>6.0935448737806874E-2</v>
      </c>
      <c r="K523">
        <v>6.3846986722050802E-2</v>
      </c>
    </row>
    <row r="524" spans="8:11" x14ac:dyDescent="0.2">
      <c r="H524">
        <v>508</v>
      </c>
      <c r="I524">
        <v>0.23839090818077069</v>
      </c>
      <c r="J524">
        <v>4.6991922872361869E-2</v>
      </c>
      <c r="K524">
        <v>9.5179048157057133E-2</v>
      </c>
    </row>
    <row r="525" spans="8:11" x14ac:dyDescent="0.2">
      <c r="H525">
        <v>509</v>
      </c>
      <c r="I525">
        <v>-6.1695665813768508E-2</v>
      </c>
      <c r="J525">
        <v>0.11109740942914126</v>
      </c>
      <c r="K525">
        <v>2.5408762015203923E-2</v>
      </c>
    </row>
    <row r="526" spans="8:11" x14ac:dyDescent="0.2">
      <c r="H526">
        <v>510</v>
      </c>
      <c r="I526">
        <v>1.2165978053546134E-2</v>
      </c>
      <c r="J526">
        <v>8.5087216379382991E-2</v>
      </c>
      <c r="K526">
        <v>0.12630789156157385</v>
      </c>
    </row>
    <row r="527" spans="8:11" x14ac:dyDescent="0.2">
      <c r="H527">
        <v>511</v>
      </c>
      <c r="I527">
        <v>1.7250082849352477E-2</v>
      </c>
      <c r="J527">
        <v>8.7894423784063758E-2</v>
      </c>
      <c r="K527">
        <v>1.9484206705865814E-2</v>
      </c>
    </row>
    <row r="528" spans="8:11" x14ac:dyDescent="0.2">
      <c r="H528">
        <v>512</v>
      </c>
      <c r="I528">
        <v>0.14946889654239337</v>
      </c>
      <c r="J528">
        <v>6.7951056450526792E-2</v>
      </c>
      <c r="K528">
        <v>9.2900226296839028E-2</v>
      </c>
    </row>
    <row r="529" spans="8:11" x14ac:dyDescent="0.2">
      <c r="H529">
        <v>513</v>
      </c>
      <c r="I529">
        <v>-0.11734159144507572</v>
      </c>
      <c r="J529">
        <v>0.13780516111497221</v>
      </c>
      <c r="K529">
        <v>8.0779069629183464E-2</v>
      </c>
    </row>
    <row r="530" spans="8:11" x14ac:dyDescent="0.2">
      <c r="H530">
        <v>514</v>
      </c>
      <c r="I530">
        <v>0.26033698926257043</v>
      </c>
      <c r="J530">
        <v>6.3977502594282365E-2</v>
      </c>
      <c r="K530">
        <v>0.16175979456956635</v>
      </c>
    </row>
    <row r="531" spans="8:11" x14ac:dyDescent="0.2">
      <c r="H531">
        <v>515</v>
      </c>
      <c r="I531">
        <v>0.14307079726138339</v>
      </c>
      <c r="J531">
        <v>4.2896147216417546E-2</v>
      </c>
      <c r="K531">
        <v>4.8788585219577296E-2</v>
      </c>
    </row>
    <row r="532" spans="8:11" x14ac:dyDescent="0.2">
      <c r="H532">
        <v>516</v>
      </c>
      <c r="I532">
        <v>0.2454816764672676</v>
      </c>
      <c r="J532">
        <v>5.3101271269327954E-2</v>
      </c>
      <c r="K532">
        <v>1.6162788283271334E-2</v>
      </c>
    </row>
    <row r="533" spans="8:11" x14ac:dyDescent="0.2">
      <c r="H533">
        <v>517</v>
      </c>
      <c r="I533">
        <v>0.12575836130829576</v>
      </c>
      <c r="J533">
        <v>6.3257326355703691E-2</v>
      </c>
      <c r="K533">
        <v>0.14414634064683729</v>
      </c>
    </row>
    <row r="534" spans="8:11" x14ac:dyDescent="0.2">
      <c r="H534">
        <v>518</v>
      </c>
      <c r="I534">
        <v>-7.1796386314770699E-2</v>
      </c>
      <c r="J534">
        <v>6.8145265658829279E-2</v>
      </c>
      <c r="K534">
        <v>7.58613299873383E-2</v>
      </c>
    </row>
    <row r="535" spans="8:11" x14ac:dyDescent="0.2">
      <c r="H535">
        <v>519</v>
      </c>
      <c r="I535">
        <v>0.17808908476020369</v>
      </c>
      <c r="J535">
        <v>7.5826664962734602E-2</v>
      </c>
      <c r="K535">
        <v>0.11687800036536222</v>
      </c>
    </row>
    <row r="536" spans="8:11" x14ac:dyDescent="0.2">
      <c r="H536">
        <v>520</v>
      </c>
      <c r="I536">
        <v>-0.10863624205601874</v>
      </c>
      <c r="J536">
        <v>8.659895561943709E-2</v>
      </c>
      <c r="K536">
        <v>4.7956997239253285E-2</v>
      </c>
    </row>
    <row r="537" spans="8:11" x14ac:dyDescent="0.2">
      <c r="H537">
        <v>521</v>
      </c>
      <c r="I537">
        <v>9.9218514059423946E-2</v>
      </c>
      <c r="J537">
        <v>8.1780854799913927E-2</v>
      </c>
      <c r="K537">
        <v>6.828918118694105E-2</v>
      </c>
    </row>
    <row r="538" spans="8:11" x14ac:dyDescent="0.2">
      <c r="H538">
        <v>522</v>
      </c>
      <c r="I538">
        <v>-4.8329567250302907E-2</v>
      </c>
      <c r="J538">
        <v>8.0617755190620644E-2</v>
      </c>
      <c r="K538">
        <v>8.3391402031602224E-2</v>
      </c>
    </row>
    <row r="539" spans="8:11" x14ac:dyDescent="0.2">
      <c r="H539">
        <v>523</v>
      </c>
      <c r="I539">
        <v>0.14355442919675587</v>
      </c>
      <c r="J539">
        <v>4.0765485434438586E-2</v>
      </c>
      <c r="K539">
        <v>5.074359354165936E-2</v>
      </c>
    </row>
    <row r="540" spans="8:11" x14ac:dyDescent="0.2">
      <c r="H540">
        <v>524</v>
      </c>
      <c r="I540">
        <v>0.27730717562008822</v>
      </c>
      <c r="J540">
        <v>6.2388072870211975E-3</v>
      </c>
      <c r="K540">
        <v>6.8977620639958381E-2</v>
      </c>
    </row>
    <row r="541" spans="8:11" x14ac:dyDescent="0.2">
      <c r="H541">
        <v>525</v>
      </c>
      <c r="I541">
        <v>0.20769636841639882</v>
      </c>
      <c r="J541">
        <v>7.1363899585632495E-2</v>
      </c>
      <c r="K541">
        <v>0.10466222813711878</v>
      </c>
    </row>
    <row r="542" spans="8:11" x14ac:dyDescent="0.2">
      <c r="H542">
        <v>526</v>
      </c>
      <c r="I542">
        <v>-1.9822246183854086E-2</v>
      </c>
      <c r="J542">
        <v>9.5203179365377144E-2</v>
      </c>
      <c r="K542">
        <v>1.8680300655201876E-2</v>
      </c>
    </row>
    <row r="543" spans="8:11" x14ac:dyDescent="0.2">
      <c r="H543">
        <v>527</v>
      </c>
      <c r="I543">
        <v>3.3062910610860419E-2</v>
      </c>
      <c r="J543">
        <v>9.2280195139468502E-2</v>
      </c>
      <c r="K543">
        <v>8.9237033517920894E-2</v>
      </c>
    </row>
    <row r="544" spans="8:11" x14ac:dyDescent="0.2">
      <c r="H544">
        <v>528</v>
      </c>
      <c r="I544">
        <v>0.12829140993221944</v>
      </c>
      <c r="J544">
        <v>8.504106198738004E-2</v>
      </c>
      <c r="K544">
        <v>7.9695838075906744E-2</v>
      </c>
    </row>
    <row r="545" spans="8:11" x14ac:dyDescent="0.2">
      <c r="H545">
        <v>529</v>
      </c>
      <c r="I545">
        <v>0.15256010292022681</v>
      </c>
      <c r="J545">
        <v>9.6250568635678935E-2</v>
      </c>
      <c r="K545">
        <v>0.10859729207188629</v>
      </c>
    </row>
    <row r="546" spans="8:11" x14ac:dyDescent="0.2">
      <c r="H546">
        <v>530</v>
      </c>
      <c r="I546">
        <v>0.16774291995008483</v>
      </c>
      <c r="J546">
        <v>2.5314503408663924E-2</v>
      </c>
      <c r="K546">
        <v>9.8932990146598954E-2</v>
      </c>
    </row>
    <row r="547" spans="8:11" x14ac:dyDescent="0.2">
      <c r="H547">
        <v>531</v>
      </c>
      <c r="I547">
        <v>0.15612247006175028</v>
      </c>
      <c r="J547">
        <v>6.5988367972968476E-2</v>
      </c>
      <c r="K547">
        <v>0.14449736961652193</v>
      </c>
    </row>
    <row r="548" spans="8:11" x14ac:dyDescent="0.2">
      <c r="H548">
        <v>532</v>
      </c>
      <c r="I548">
        <v>7.022329220307566E-2</v>
      </c>
      <c r="J548">
        <v>7.1987936293032684E-2</v>
      </c>
      <c r="K548">
        <v>-2.165320822514083E-3</v>
      </c>
    </row>
    <row r="549" spans="8:11" x14ac:dyDescent="0.2">
      <c r="H549">
        <v>533</v>
      </c>
      <c r="I549">
        <v>0.13297325288496498</v>
      </c>
      <c r="J549">
        <v>8.6755309314194395E-2</v>
      </c>
      <c r="K549">
        <v>6.8340867841582664E-2</v>
      </c>
    </row>
    <row r="550" spans="8:11" x14ac:dyDescent="0.2">
      <c r="H550">
        <v>534</v>
      </c>
      <c r="I550">
        <v>0.17628876937803528</v>
      </c>
      <c r="J550">
        <v>8.3387439340245617E-3</v>
      </c>
      <c r="K550">
        <v>8.1666759044186632E-2</v>
      </c>
    </row>
    <row r="551" spans="8:11" x14ac:dyDescent="0.2">
      <c r="H551">
        <v>535</v>
      </c>
      <c r="I551">
        <v>0.189704510714096</v>
      </c>
      <c r="J551">
        <v>6.3821133234887473E-2</v>
      </c>
      <c r="K551">
        <v>0.11620984560754444</v>
      </c>
    </row>
    <row r="552" spans="8:11" x14ac:dyDescent="0.2">
      <c r="H552">
        <v>536</v>
      </c>
      <c r="I552">
        <v>5.197910258213323E-2</v>
      </c>
      <c r="J552">
        <v>7.8276191025733688E-2</v>
      </c>
      <c r="K552">
        <v>8.8266363249410285E-2</v>
      </c>
    </row>
    <row r="553" spans="8:11" x14ac:dyDescent="0.2">
      <c r="H553">
        <v>537</v>
      </c>
      <c r="I553">
        <v>1.1304852901844686E-2</v>
      </c>
      <c r="J553">
        <v>5.768503861017904E-2</v>
      </c>
      <c r="K553">
        <v>0.10071659987380621</v>
      </c>
    </row>
    <row r="554" spans="8:11" x14ac:dyDescent="0.2">
      <c r="H554">
        <v>538</v>
      </c>
      <c r="I554">
        <v>0.15298816393398651</v>
      </c>
      <c r="J554">
        <v>7.755739406824258E-2</v>
      </c>
      <c r="K554">
        <v>4.2194317856804497E-2</v>
      </c>
    </row>
    <row r="555" spans="8:11" x14ac:dyDescent="0.2">
      <c r="H555">
        <v>539</v>
      </c>
      <c r="I555">
        <v>9.3976900307144673E-2</v>
      </c>
      <c r="J555">
        <v>7.2054594321298682E-2</v>
      </c>
      <c r="K555">
        <v>0.13383860984781282</v>
      </c>
    </row>
    <row r="556" spans="8:11" x14ac:dyDescent="0.2">
      <c r="H556">
        <v>540</v>
      </c>
      <c r="I556">
        <v>0.14262589050667218</v>
      </c>
      <c r="J556">
        <v>6.1664020317256263E-2</v>
      </c>
      <c r="K556">
        <v>0.12438894673792</v>
      </c>
    </row>
    <row r="557" spans="8:11" x14ac:dyDescent="0.2">
      <c r="H557">
        <v>541</v>
      </c>
      <c r="I557">
        <v>7.3556604642928791E-2</v>
      </c>
      <c r="J557">
        <v>0.11032836888202602</v>
      </c>
      <c r="K557">
        <v>4.6423244926902862E-2</v>
      </c>
    </row>
    <row r="558" spans="8:11" x14ac:dyDescent="0.2">
      <c r="H558">
        <v>542</v>
      </c>
      <c r="I558">
        <v>0.19766147869672479</v>
      </c>
      <c r="J558">
        <v>5.7171279728306601E-2</v>
      </c>
      <c r="K558">
        <v>0.16584272111785525</v>
      </c>
    </row>
    <row r="559" spans="8:11" x14ac:dyDescent="0.2">
      <c r="H559">
        <v>543</v>
      </c>
      <c r="I559">
        <v>0.10661539518086482</v>
      </c>
      <c r="J559">
        <v>9.1022792532911678E-2</v>
      </c>
      <c r="K559">
        <v>9.5031589007734674E-2</v>
      </c>
    </row>
    <row r="560" spans="8:11" x14ac:dyDescent="0.2">
      <c r="H560">
        <v>544</v>
      </c>
      <c r="I560">
        <v>0.10843263575812712</v>
      </c>
      <c r="J560">
        <v>5.0774341629654218E-2</v>
      </c>
      <c r="K560">
        <v>5.8451309979066446E-2</v>
      </c>
    </row>
    <row r="561" spans="8:11" x14ac:dyDescent="0.2">
      <c r="H561">
        <v>545</v>
      </c>
      <c r="I561">
        <v>8.3673387951324729E-2</v>
      </c>
      <c r="J561">
        <v>0.10168942395144875</v>
      </c>
      <c r="K561">
        <v>0.14864603271084498</v>
      </c>
    </row>
    <row r="562" spans="8:11" x14ac:dyDescent="0.2">
      <c r="H562">
        <v>546</v>
      </c>
      <c r="I562">
        <v>0.19497430541233385</v>
      </c>
      <c r="J562">
        <v>6.2861217516878343E-2</v>
      </c>
      <c r="K562">
        <v>4.4997455658123409E-2</v>
      </c>
    </row>
    <row r="563" spans="8:11" x14ac:dyDescent="0.2">
      <c r="H563">
        <v>547</v>
      </c>
      <c r="I563">
        <v>4.9947962841092597E-2</v>
      </c>
      <c r="J563">
        <v>7.0840010147758203E-2</v>
      </c>
      <c r="K563">
        <v>7.2570123000116338E-2</v>
      </c>
    </row>
    <row r="564" spans="8:11" x14ac:dyDescent="0.2">
      <c r="H564">
        <v>548</v>
      </c>
      <c r="I564">
        <v>8.999144196064357E-2</v>
      </c>
      <c r="J564">
        <v>7.0740392121639184E-2</v>
      </c>
      <c r="K564">
        <v>8.7405719984334107E-2</v>
      </c>
    </row>
    <row r="565" spans="8:11" x14ac:dyDescent="0.2">
      <c r="H565">
        <v>549</v>
      </c>
      <c r="I565">
        <v>0.18170001282741066</v>
      </c>
      <c r="J565">
        <v>5.5011678884919535E-2</v>
      </c>
      <c r="K565">
        <v>2.0953472491069824E-2</v>
      </c>
    </row>
    <row r="566" spans="8:11" x14ac:dyDescent="0.2">
      <c r="H566">
        <v>550</v>
      </c>
      <c r="I566">
        <v>6.027821170151193E-2</v>
      </c>
      <c r="J566">
        <v>8.2189644802362682E-2</v>
      </c>
      <c r="K566">
        <v>0.10492432710187494</v>
      </c>
    </row>
    <row r="567" spans="8:11" x14ac:dyDescent="0.2">
      <c r="H567">
        <v>551</v>
      </c>
      <c r="I567">
        <v>0.1269558379783835</v>
      </c>
      <c r="J567">
        <v>8.2590127642952149E-2</v>
      </c>
      <c r="K567">
        <v>7.7632618650681495E-2</v>
      </c>
    </row>
    <row r="568" spans="8:11" x14ac:dyDescent="0.2">
      <c r="H568">
        <v>552</v>
      </c>
      <c r="I568">
        <v>3.9396052013364491E-2</v>
      </c>
      <c r="J568">
        <v>9.5599864335598195E-2</v>
      </c>
      <c r="K568">
        <v>6.6217986191091871E-2</v>
      </c>
    </row>
    <row r="569" spans="8:11" x14ac:dyDescent="0.2">
      <c r="H569">
        <v>553</v>
      </c>
      <c r="I569">
        <v>8.0021472717571873E-2</v>
      </c>
      <c r="J569">
        <v>5.1934847329173195E-2</v>
      </c>
      <c r="K569">
        <v>9.9076023573526406E-2</v>
      </c>
    </row>
    <row r="570" spans="8:11" x14ac:dyDescent="0.2">
      <c r="H570">
        <v>554</v>
      </c>
      <c r="I570">
        <v>0.2509478675820469</v>
      </c>
      <c r="J570">
        <v>6.0283688533134816E-2</v>
      </c>
      <c r="K570">
        <v>8.9538942999427551E-2</v>
      </c>
    </row>
    <row r="571" spans="8:11" x14ac:dyDescent="0.2">
      <c r="H571">
        <v>555</v>
      </c>
      <c r="I571">
        <v>0.10114082545856729</v>
      </c>
      <c r="J571">
        <v>4.8018781312093139E-2</v>
      </c>
      <c r="K571">
        <v>6.4574490781615701E-2</v>
      </c>
    </row>
    <row r="572" spans="8:11" x14ac:dyDescent="0.2">
      <c r="H572">
        <v>556</v>
      </c>
      <c r="I572">
        <v>1.484561289806785E-2</v>
      </c>
      <c r="J572">
        <v>0.11150506506951019</v>
      </c>
      <c r="K572">
        <v>5.1293265344658501E-2</v>
      </c>
    </row>
    <row r="573" spans="8:11" x14ac:dyDescent="0.2">
      <c r="H573">
        <v>557</v>
      </c>
      <c r="I573">
        <v>7.8636065089101148E-2</v>
      </c>
      <c r="J573">
        <v>7.9644072803700006E-2</v>
      </c>
      <c r="K573">
        <v>7.0475358941279431E-2</v>
      </c>
    </row>
    <row r="574" spans="8:11" x14ac:dyDescent="0.2">
      <c r="H574">
        <v>558</v>
      </c>
      <c r="I574">
        <v>0.1672850269292756</v>
      </c>
      <c r="J574">
        <v>1.6148367584359002E-2</v>
      </c>
      <c r="K574">
        <v>0.11057687925933157</v>
      </c>
    </row>
    <row r="575" spans="8:11" x14ac:dyDescent="0.2">
      <c r="H575">
        <v>559</v>
      </c>
      <c r="I575">
        <v>0.24548509499808802</v>
      </c>
      <c r="J575">
        <v>2.2726374480106948E-2</v>
      </c>
      <c r="K575">
        <v>7.8041260284704039E-2</v>
      </c>
    </row>
    <row r="576" spans="8:11" x14ac:dyDescent="0.2">
      <c r="H576">
        <v>560</v>
      </c>
      <c r="I576">
        <v>0.12293053669766829</v>
      </c>
      <c r="J576">
        <v>5.0132241933944277E-2</v>
      </c>
      <c r="K576">
        <v>7.6513079740217593E-2</v>
      </c>
    </row>
    <row r="577" spans="8:11" x14ac:dyDescent="0.2">
      <c r="H577">
        <v>561</v>
      </c>
      <c r="I577">
        <v>-0.12331850790637477</v>
      </c>
      <c r="J577">
        <v>0.13832474268809891</v>
      </c>
      <c r="K577">
        <v>0.11641139902536901</v>
      </c>
    </row>
    <row r="578" spans="8:11" x14ac:dyDescent="0.2">
      <c r="H578">
        <v>562</v>
      </c>
      <c r="I578">
        <v>4.3163646451336968E-2</v>
      </c>
      <c r="J578">
        <v>7.0593311025188621E-2</v>
      </c>
      <c r="K578">
        <v>3.1930802847051964E-2</v>
      </c>
    </row>
    <row r="579" spans="8:11" x14ac:dyDescent="0.2">
      <c r="H579">
        <v>563</v>
      </c>
      <c r="I579">
        <v>0.15715988518580071</v>
      </c>
      <c r="J579">
        <v>7.4957827196003413E-2</v>
      </c>
      <c r="K579">
        <v>0.10740215824782773</v>
      </c>
    </row>
    <row r="580" spans="8:11" x14ac:dyDescent="0.2">
      <c r="H580">
        <v>564</v>
      </c>
      <c r="I580">
        <v>0.16679019108509041</v>
      </c>
      <c r="J580">
        <v>2.6571612326972138E-2</v>
      </c>
      <c r="K580">
        <v>5.4609696531538798E-2</v>
      </c>
    </row>
    <row r="581" spans="8:11" x14ac:dyDescent="0.2">
      <c r="H581">
        <v>565</v>
      </c>
      <c r="I581">
        <v>0.17583714663255212</v>
      </c>
      <c r="J581">
        <v>7.2326116309769706E-2</v>
      </c>
      <c r="K581">
        <v>8.2276035739758946E-2</v>
      </c>
    </row>
    <row r="582" spans="8:11" x14ac:dyDescent="0.2">
      <c r="H582">
        <v>566</v>
      </c>
      <c r="I582">
        <v>-4.9228872053538542E-2</v>
      </c>
      <c r="J582">
        <v>5.1574695816680283E-2</v>
      </c>
      <c r="K582">
        <v>8.8843912185966101E-2</v>
      </c>
    </row>
    <row r="583" spans="8:11" x14ac:dyDescent="0.2">
      <c r="H583">
        <v>567</v>
      </c>
      <c r="I583">
        <v>0.11966987147422303</v>
      </c>
      <c r="J583">
        <v>1.3046047692665041E-2</v>
      </c>
      <c r="K583">
        <v>8.9429996019686486E-2</v>
      </c>
    </row>
    <row r="584" spans="8:11" x14ac:dyDescent="0.2">
      <c r="H584">
        <v>568</v>
      </c>
      <c r="I584">
        <v>3.439648443769161E-2</v>
      </c>
      <c r="J584">
        <v>8.1867651664925711E-2</v>
      </c>
      <c r="K584">
        <v>7.6419084669173243E-2</v>
      </c>
    </row>
    <row r="585" spans="8:11" x14ac:dyDescent="0.2">
      <c r="H585">
        <v>569</v>
      </c>
      <c r="I585">
        <v>0.23274172475477584</v>
      </c>
      <c r="J585">
        <v>7.9835243872171224E-2</v>
      </c>
      <c r="K585">
        <v>0.10116113564919149</v>
      </c>
    </row>
    <row r="586" spans="8:11" x14ac:dyDescent="0.2">
      <c r="H586">
        <v>570</v>
      </c>
      <c r="I586">
        <v>9.9389842071955004E-2</v>
      </c>
      <c r="J586">
        <v>5.601444033702907E-2</v>
      </c>
      <c r="K586">
        <v>0.1017531017179043</v>
      </c>
    </row>
    <row r="587" spans="8:11" x14ac:dyDescent="0.2">
      <c r="H587">
        <v>571</v>
      </c>
      <c r="I587">
        <v>0.15756254318343266</v>
      </c>
      <c r="J587">
        <v>7.0182047182635543E-2</v>
      </c>
      <c r="K587">
        <v>0.14887625452820052</v>
      </c>
    </row>
    <row r="588" spans="8:11" x14ac:dyDescent="0.2">
      <c r="H588">
        <v>572</v>
      </c>
      <c r="I588">
        <v>2.4347271263810866E-2</v>
      </c>
      <c r="J588">
        <v>6.0856565528830009E-2</v>
      </c>
      <c r="K588">
        <v>0.1129943927946917</v>
      </c>
    </row>
    <row r="589" spans="8:11" x14ac:dyDescent="0.2">
      <c r="H589">
        <v>573</v>
      </c>
      <c r="I589">
        <v>8.1116905416401597E-2</v>
      </c>
      <c r="J589">
        <v>7.55484861032647E-2</v>
      </c>
      <c r="K589">
        <v>8.6768017335446146E-2</v>
      </c>
    </row>
    <row r="590" spans="8:11" x14ac:dyDescent="0.2">
      <c r="H590">
        <v>574</v>
      </c>
      <c r="I590">
        <v>0.17240596290337629</v>
      </c>
      <c r="J590">
        <v>1.7592246831876102E-2</v>
      </c>
      <c r="K590">
        <v>0.13098985472120495</v>
      </c>
    </row>
    <row r="591" spans="8:11" x14ac:dyDescent="0.2">
      <c r="H591">
        <v>575</v>
      </c>
      <c r="I591">
        <v>1.2056729609678074E-2</v>
      </c>
      <c r="J591">
        <v>8.6023328645147279E-2</v>
      </c>
      <c r="K591">
        <v>3.9559419627840819E-2</v>
      </c>
    </row>
    <row r="592" spans="8:11" x14ac:dyDescent="0.2">
      <c r="H592">
        <v>576</v>
      </c>
      <c r="I592">
        <v>2.8535026664787022E-2</v>
      </c>
      <c r="J592">
        <v>1.3283675418566565E-2</v>
      </c>
      <c r="K592">
        <v>5.8324023226683508E-3</v>
      </c>
    </row>
    <row r="593" spans="8:11" x14ac:dyDescent="0.2">
      <c r="H593">
        <v>577</v>
      </c>
      <c r="I593">
        <v>-4.8229629170127741E-2</v>
      </c>
      <c r="J593">
        <v>9.4899721301570317E-2</v>
      </c>
      <c r="K593">
        <v>6.1434572978283253E-2</v>
      </c>
    </row>
    <row r="594" spans="8:11" x14ac:dyDescent="0.2">
      <c r="H594">
        <v>578</v>
      </c>
      <c r="I594">
        <v>0.22584677483292293</v>
      </c>
      <c r="J594">
        <v>7.6429924977482466E-2</v>
      </c>
      <c r="K594">
        <v>0.17202640538285618</v>
      </c>
    </row>
    <row r="595" spans="8:11" x14ac:dyDescent="0.2">
      <c r="H595">
        <v>579</v>
      </c>
      <c r="I595">
        <v>0.20505850801547387</v>
      </c>
      <c r="J595">
        <v>6.4379202625851395E-2</v>
      </c>
      <c r="K595">
        <v>0.13718216195795119</v>
      </c>
    </row>
    <row r="596" spans="8:11" x14ac:dyDescent="0.2">
      <c r="H596">
        <v>580</v>
      </c>
      <c r="I596">
        <v>8.171447516165431E-2</v>
      </c>
      <c r="J596">
        <v>6.0048879999598626E-2</v>
      </c>
      <c r="K596">
        <v>3.1841397954149864E-2</v>
      </c>
    </row>
    <row r="597" spans="8:11" x14ac:dyDescent="0.2">
      <c r="H597">
        <v>581</v>
      </c>
      <c r="I597">
        <v>0.16117450045889048</v>
      </c>
      <c r="J597">
        <v>6.1646783264908356E-2</v>
      </c>
      <c r="K597">
        <v>0.1167885744073458</v>
      </c>
    </row>
    <row r="598" spans="8:11" x14ac:dyDescent="0.2">
      <c r="H598">
        <v>582</v>
      </c>
      <c r="I598">
        <v>0.10218547701416059</v>
      </c>
      <c r="J598">
        <v>7.6112667434593773E-2</v>
      </c>
      <c r="K598">
        <v>8.7784247503314594E-2</v>
      </c>
    </row>
    <row r="599" spans="8:11" x14ac:dyDescent="0.2">
      <c r="H599">
        <v>583</v>
      </c>
      <c r="I599">
        <v>-2.274064026277367E-2</v>
      </c>
      <c r="J599">
        <v>8.239061235707057E-2</v>
      </c>
      <c r="K599">
        <v>3.529505720463999E-2</v>
      </c>
    </row>
    <row r="600" spans="8:11" x14ac:dyDescent="0.2">
      <c r="H600">
        <v>584</v>
      </c>
      <c r="I600">
        <v>0.13180004147173019</v>
      </c>
      <c r="J600">
        <v>5.8061347717556666E-2</v>
      </c>
      <c r="K600">
        <v>0.10484048222733255</v>
      </c>
    </row>
    <row r="601" spans="8:11" x14ac:dyDescent="0.2">
      <c r="H601">
        <v>585</v>
      </c>
      <c r="I601">
        <v>6.4955734931098075E-3</v>
      </c>
      <c r="J601">
        <v>4.7145662475360561E-2</v>
      </c>
      <c r="K601">
        <v>9.7726114116978069E-2</v>
      </c>
    </row>
    <row r="602" spans="8:11" x14ac:dyDescent="0.2">
      <c r="H602">
        <v>586</v>
      </c>
      <c r="I602">
        <v>9.6588745134389198E-2</v>
      </c>
      <c r="J602">
        <v>6.0628910156720339E-2</v>
      </c>
      <c r="K602">
        <v>3.5811595952247588E-2</v>
      </c>
    </row>
    <row r="603" spans="8:11" x14ac:dyDescent="0.2">
      <c r="H603">
        <v>587</v>
      </c>
      <c r="I603">
        <v>-5.9695350168935235E-2</v>
      </c>
      <c r="J603">
        <v>0.11046597235456201</v>
      </c>
      <c r="K603">
        <v>7.0383013000044459E-2</v>
      </c>
    </row>
    <row r="604" spans="8:11" x14ac:dyDescent="0.2">
      <c r="H604">
        <v>588</v>
      </c>
      <c r="I604">
        <v>7.6483508623913066E-2</v>
      </c>
      <c r="J604">
        <v>9.672806503062592E-2</v>
      </c>
      <c r="K604">
        <v>0.12976038893174469</v>
      </c>
    </row>
    <row r="605" spans="8:11" x14ac:dyDescent="0.2">
      <c r="H605">
        <v>589</v>
      </c>
      <c r="I605">
        <v>0.10272536562813128</v>
      </c>
      <c r="J605">
        <v>6.0239090353984226E-2</v>
      </c>
      <c r="K605">
        <v>9.1835170340619054E-2</v>
      </c>
    </row>
    <row r="606" spans="8:11" x14ac:dyDescent="0.2">
      <c r="H606">
        <v>590</v>
      </c>
      <c r="I606">
        <v>0.16505649067302941</v>
      </c>
      <c r="J606">
        <v>2.1345875549776405E-2</v>
      </c>
      <c r="K606">
        <v>7.2960216758632068E-2</v>
      </c>
    </row>
    <row r="607" spans="8:11" x14ac:dyDescent="0.2">
      <c r="H607">
        <v>591</v>
      </c>
      <c r="I607">
        <v>2.4177033841016549E-2</v>
      </c>
      <c r="J607">
        <v>2.4100510889634164E-2</v>
      </c>
      <c r="K607">
        <v>8.7497421785883933E-2</v>
      </c>
    </row>
    <row r="608" spans="8:11" x14ac:dyDescent="0.2">
      <c r="H608">
        <v>592</v>
      </c>
      <c r="I608">
        <v>0.20058728060191777</v>
      </c>
      <c r="J608">
        <v>9.123735186295745E-2</v>
      </c>
      <c r="K608">
        <v>0.11421018004316652</v>
      </c>
    </row>
    <row r="609" spans="8:11" x14ac:dyDescent="0.2">
      <c r="H609">
        <v>593</v>
      </c>
      <c r="I609">
        <v>8.3333996172167302E-2</v>
      </c>
      <c r="J609">
        <v>7.7190100848643084E-2</v>
      </c>
      <c r="K609">
        <v>6.5077273263532742E-2</v>
      </c>
    </row>
    <row r="610" spans="8:11" x14ac:dyDescent="0.2">
      <c r="H610">
        <v>594</v>
      </c>
      <c r="I610">
        <v>9.4881606749038117E-2</v>
      </c>
      <c r="J610">
        <v>4.8311798016020813E-2</v>
      </c>
      <c r="K610">
        <v>4.1992365852357105E-2</v>
      </c>
    </row>
    <row r="611" spans="8:11" x14ac:dyDescent="0.2">
      <c r="H611">
        <v>595</v>
      </c>
      <c r="I611">
        <v>5.0675063725570846E-2</v>
      </c>
      <c r="J611">
        <v>9.6809292665476887E-2</v>
      </c>
      <c r="K611">
        <v>8.597776267268431E-2</v>
      </c>
    </row>
    <row r="612" spans="8:11" x14ac:dyDescent="0.2">
      <c r="H612">
        <v>596</v>
      </c>
      <c r="I612">
        <v>0.20903023701504897</v>
      </c>
      <c r="J612">
        <v>8.1586883855125469E-2</v>
      </c>
      <c r="K612">
        <v>0.18725470308495318</v>
      </c>
    </row>
    <row r="613" spans="8:11" x14ac:dyDescent="0.2">
      <c r="H613">
        <v>597</v>
      </c>
      <c r="I613">
        <v>0.27424585153789005</v>
      </c>
      <c r="J613">
        <v>6.2540466403838479E-2</v>
      </c>
      <c r="K613">
        <v>0.11535356638350769</v>
      </c>
    </row>
    <row r="614" spans="8:11" x14ac:dyDescent="0.2">
      <c r="H614">
        <v>598</v>
      </c>
      <c r="I614">
        <v>5.7404389229669839E-2</v>
      </c>
      <c r="J614">
        <v>5.482851648495557E-2</v>
      </c>
      <c r="K614">
        <v>4.3612464355948788E-2</v>
      </c>
    </row>
    <row r="615" spans="8:11" x14ac:dyDescent="0.2">
      <c r="H615">
        <v>599</v>
      </c>
      <c r="I615">
        <v>0.12592280200371819</v>
      </c>
      <c r="J615">
        <v>6.6925813849138649E-2</v>
      </c>
      <c r="K615">
        <v>8.7875951822634191E-2</v>
      </c>
    </row>
    <row r="616" spans="8:11" x14ac:dyDescent="0.2">
      <c r="H616">
        <v>600</v>
      </c>
      <c r="I616">
        <v>0.10795478011280113</v>
      </c>
      <c r="J616">
        <v>8.315239288950993E-2</v>
      </c>
      <c r="K616">
        <v>5.159397284129752E-2</v>
      </c>
    </row>
    <row r="617" spans="8:11" x14ac:dyDescent="0.2">
      <c r="H617">
        <v>601</v>
      </c>
      <c r="I617">
        <v>3.3739844445412892E-4</v>
      </c>
      <c r="J617">
        <v>9.2387946946263622E-2</v>
      </c>
      <c r="K617">
        <v>3.2940405385282201E-2</v>
      </c>
    </row>
    <row r="618" spans="8:11" x14ac:dyDescent="0.2">
      <c r="H618">
        <v>602</v>
      </c>
      <c r="I618">
        <v>4.2047193653914183E-2</v>
      </c>
      <c r="J618">
        <v>9.8182497776726052E-2</v>
      </c>
      <c r="K618">
        <v>5.7754748030440339E-2</v>
      </c>
    </row>
    <row r="619" spans="8:11" x14ac:dyDescent="0.2">
      <c r="H619">
        <v>603</v>
      </c>
      <c r="I619">
        <v>-5.0036904146336658E-3</v>
      </c>
      <c r="J619">
        <v>4.472073125765319E-2</v>
      </c>
      <c r="K619">
        <v>2.4638067956613607E-2</v>
      </c>
    </row>
    <row r="620" spans="8:11" x14ac:dyDescent="0.2">
      <c r="H620">
        <v>604</v>
      </c>
      <c r="I620">
        <v>0.11922564650158329</v>
      </c>
      <c r="J620">
        <v>5.1117138649021676E-2</v>
      </c>
      <c r="K620">
        <v>7.6327687830592295E-2</v>
      </c>
    </row>
    <row r="621" spans="8:11" x14ac:dyDescent="0.2">
      <c r="H621">
        <v>605</v>
      </c>
      <c r="I621">
        <v>0.11449687314722645</v>
      </c>
      <c r="J621">
        <v>6.3703685577988889E-2</v>
      </c>
      <c r="K621">
        <v>6.4605115192601703E-2</v>
      </c>
    </row>
    <row r="622" spans="8:11" x14ac:dyDescent="0.2">
      <c r="H622">
        <v>606</v>
      </c>
      <c r="I622">
        <v>0.13695770924139272</v>
      </c>
      <c r="J622">
        <v>6.7814015552255524E-2</v>
      </c>
      <c r="K622">
        <v>0.12583280838308775</v>
      </c>
    </row>
    <row r="623" spans="8:11" x14ac:dyDescent="0.2">
      <c r="H623">
        <v>607</v>
      </c>
      <c r="I623">
        <v>0.1311425363225398</v>
      </c>
      <c r="J623">
        <v>8.6247988895960859E-2</v>
      </c>
      <c r="K623">
        <v>5.1633296002553619E-2</v>
      </c>
    </row>
    <row r="624" spans="8:11" x14ac:dyDescent="0.2">
      <c r="H624">
        <v>608</v>
      </c>
      <c r="I624">
        <v>4.5983414047867655E-4</v>
      </c>
      <c r="J624">
        <v>9.8776887611603303E-2</v>
      </c>
      <c r="K624">
        <v>0.11563513347245635</v>
      </c>
    </row>
    <row r="625" spans="8:11" x14ac:dyDescent="0.2">
      <c r="H625">
        <v>609</v>
      </c>
      <c r="I625">
        <v>-3.6251957868713158E-2</v>
      </c>
      <c r="J625">
        <v>6.2539341746099986E-2</v>
      </c>
      <c r="K625">
        <v>9.0369212531683063E-2</v>
      </c>
    </row>
    <row r="626" spans="8:11" x14ac:dyDescent="0.2">
      <c r="H626">
        <v>610</v>
      </c>
      <c r="I626">
        <v>-8.961002051097966E-2</v>
      </c>
      <c r="J626">
        <v>0.13240680155602025</v>
      </c>
      <c r="K626">
        <v>1.718404112337657E-2</v>
      </c>
    </row>
    <row r="627" spans="8:11" x14ac:dyDescent="0.2">
      <c r="H627">
        <v>611</v>
      </c>
      <c r="I627">
        <v>9.1309287726215604E-2</v>
      </c>
      <c r="J627">
        <v>6.6452325077537955E-2</v>
      </c>
      <c r="K627">
        <v>8.5808527525659484E-2</v>
      </c>
    </row>
    <row r="628" spans="8:11" x14ac:dyDescent="0.2">
      <c r="H628">
        <v>612</v>
      </c>
      <c r="I628">
        <v>0.20565581056478632</v>
      </c>
      <c r="J628">
        <v>1.4675115400959671E-2</v>
      </c>
      <c r="K628">
        <v>3.9081943145827358E-2</v>
      </c>
    </row>
    <row r="629" spans="8:11" x14ac:dyDescent="0.2">
      <c r="H629">
        <v>613</v>
      </c>
      <c r="I629">
        <v>0.15050062971912759</v>
      </c>
      <c r="J629">
        <v>6.6958352527118237E-2</v>
      </c>
      <c r="K629">
        <v>3.0758657798425793E-2</v>
      </c>
    </row>
    <row r="630" spans="8:11" x14ac:dyDescent="0.2">
      <c r="H630">
        <v>614</v>
      </c>
      <c r="I630">
        <v>-1.6849054310075662E-2</v>
      </c>
      <c r="J630">
        <v>6.7673520404280429E-2</v>
      </c>
      <c r="K630">
        <v>1.9785227285467055E-3</v>
      </c>
    </row>
    <row r="631" spans="8:11" x14ac:dyDescent="0.2">
      <c r="H631">
        <v>615</v>
      </c>
      <c r="I631">
        <v>9.5466551774103348E-2</v>
      </c>
      <c r="J631">
        <v>6.0198067230485819E-2</v>
      </c>
      <c r="K631">
        <v>0.10151160311835117</v>
      </c>
    </row>
    <row r="632" spans="8:11" x14ac:dyDescent="0.2">
      <c r="H632">
        <v>616</v>
      </c>
      <c r="I632">
        <v>0.17591636922765952</v>
      </c>
      <c r="J632">
        <v>5.6743109399637781E-2</v>
      </c>
      <c r="K632">
        <v>0.11734659717073304</v>
      </c>
    </row>
    <row r="633" spans="8:11" x14ac:dyDescent="0.2">
      <c r="H633">
        <v>617</v>
      </c>
      <c r="I633">
        <v>9.1318493112921839E-3</v>
      </c>
      <c r="J633">
        <v>7.9003320955216338E-2</v>
      </c>
      <c r="K633">
        <v>3.5359090518032321E-2</v>
      </c>
    </row>
    <row r="634" spans="8:11" x14ac:dyDescent="0.2">
      <c r="H634">
        <v>618</v>
      </c>
      <c r="I634">
        <v>0.12475159103483979</v>
      </c>
      <c r="J634">
        <v>7.4549492200631118E-2</v>
      </c>
      <c r="K634">
        <v>1.7484960109783065E-2</v>
      </c>
    </row>
    <row r="635" spans="8:11" x14ac:dyDescent="0.2">
      <c r="H635">
        <v>619</v>
      </c>
      <c r="I635">
        <v>0.12851942622970758</v>
      </c>
      <c r="J635">
        <v>5.5558922326415239E-2</v>
      </c>
      <c r="K635">
        <v>7.1568012425345273E-2</v>
      </c>
    </row>
    <row r="636" spans="8:11" x14ac:dyDescent="0.2">
      <c r="H636">
        <v>620</v>
      </c>
      <c r="I636">
        <v>4.9581526366142992E-2</v>
      </c>
      <c r="J636">
        <v>9.2532159170308992E-2</v>
      </c>
      <c r="K636">
        <v>9.0584094226811906E-2</v>
      </c>
    </row>
    <row r="637" spans="8:11" x14ac:dyDescent="0.2">
      <c r="H637">
        <v>621</v>
      </c>
      <c r="I637">
        <v>4.9383601487571704E-2</v>
      </c>
      <c r="J637">
        <v>6.9426017953399866E-2</v>
      </c>
      <c r="K637">
        <v>6.8552608823348571E-2</v>
      </c>
    </row>
    <row r="638" spans="8:11" x14ac:dyDescent="0.2">
      <c r="H638">
        <v>622</v>
      </c>
      <c r="I638">
        <v>0.2675159932306943</v>
      </c>
      <c r="J638">
        <v>1.1899491708810661E-2</v>
      </c>
      <c r="K638">
        <v>1.4850162627792818E-2</v>
      </c>
    </row>
    <row r="639" spans="8:11" x14ac:dyDescent="0.2">
      <c r="H639">
        <v>623</v>
      </c>
      <c r="I639">
        <v>0.18323769473991702</v>
      </c>
      <c r="J639">
        <v>6.0427765327461636E-2</v>
      </c>
      <c r="K639">
        <v>9.0227077897572228E-2</v>
      </c>
    </row>
    <row r="640" spans="8:11" x14ac:dyDescent="0.2">
      <c r="H640">
        <v>624</v>
      </c>
      <c r="I640">
        <v>0.23554081200541255</v>
      </c>
      <c r="J640">
        <v>6.778878970744362E-2</v>
      </c>
      <c r="K640">
        <v>7.3979490488297994E-2</v>
      </c>
    </row>
    <row r="641" spans="8:11" x14ac:dyDescent="0.2">
      <c r="H641">
        <v>625</v>
      </c>
      <c r="I641">
        <v>7.6892211464911986E-2</v>
      </c>
      <c r="J641">
        <v>7.4156720069589399E-2</v>
      </c>
      <c r="K641">
        <v>0.12614970660382996</v>
      </c>
    </row>
    <row r="642" spans="8:11" x14ac:dyDescent="0.2">
      <c r="H642">
        <v>626</v>
      </c>
      <c r="I642">
        <v>0.14604717224199604</v>
      </c>
      <c r="J642">
        <v>6.1930208622355876E-2</v>
      </c>
      <c r="K642">
        <v>8.0393954404688106E-2</v>
      </c>
    </row>
    <row r="643" spans="8:11" x14ac:dyDescent="0.2">
      <c r="H643">
        <v>627</v>
      </c>
      <c r="I643">
        <v>-4.5294692885011645E-2</v>
      </c>
      <c r="J643">
        <v>0.10900425965444138</v>
      </c>
      <c r="K643">
        <v>5.9207753712888112E-2</v>
      </c>
    </row>
    <row r="644" spans="8:11" x14ac:dyDescent="0.2">
      <c r="H644">
        <v>628</v>
      </c>
      <c r="I644">
        <v>0.24681815048523736</v>
      </c>
      <c r="J644">
        <v>2.3639612908860519E-2</v>
      </c>
      <c r="K644">
        <v>0.11970081695581336</v>
      </c>
    </row>
    <row r="645" spans="8:11" x14ac:dyDescent="0.2">
      <c r="H645">
        <v>629</v>
      </c>
      <c r="I645">
        <v>8.9175815027445537E-2</v>
      </c>
      <c r="J645">
        <v>5.1665865131949262E-2</v>
      </c>
      <c r="K645">
        <v>4.6284315310969992E-2</v>
      </c>
    </row>
    <row r="646" spans="8:11" x14ac:dyDescent="0.2">
      <c r="H646">
        <v>630</v>
      </c>
      <c r="I646">
        <v>6.2222961381352526E-2</v>
      </c>
      <c r="J646">
        <v>6.1028020252286153E-2</v>
      </c>
      <c r="K646">
        <v>5.9603174257285119E-2</v>
      </c>
    </row>
    <row r="647" spans="8:11" x14ac:dyDescent="0.2">
      <c r="H647">
        <v>631</v>
      </c>
      <c r="I647">
        <v>0.107361505566409</v>
      </c>
      <c r="J647">
        <v>6.0992694202390174E-2</v>
      </c>
      <c r="K647">
        <v>2.2327603331323775E-2</v>
      </c>
    </row>
    <row r="648" spans="8:11" x14ac:dyDescent="0.2">
      <c r="H648">
        <v>632</v>
      </c>
      <c r="I648">
        <v>0.13326854328149329</v>
      </c>
      <c r="J648">
        <v>7.4621272161669028E-2</v>
      </c>
      <c r="K648">
        <v>0.12744471957913306</v>
      </c>
    </row>
    <row r="649" spans="8:11" x14ac:dyDescent="0.2">
      <c r="H649">
        <v>633</v>
      </c>
      <c r="I649">
        <v>0.15045906377755913</v>
      </c>
      <c r="J649">
        <v>2.1590212672098597E-2</v>
      </c>
      <c r="K649">
        <v>1.225239256991939E-2</v>
      </c>
    </row>
    <row r="650" spans="8:11" x14ac:dyDescent="0.2">
      <c r="H650">
        <v>634</v>
      </c>
      <c r="I650">
        <v>0.17980773570295439</v>
      </c>
      <c r="J650">
        <v>6.4271214901516549E-2</v>
      </c>
      <c r="K650">
        <v>8.8637194258549767E-2</v>
      </c>
    </row>
    <row r="651" spans="8:11" x14ac:dyDescent="0.2">
      <c r="H651">
        <v>635</v>
      </c>
      <c r="I651">
        <v>0.10160124729142583</v>
      </c>
      <c r="J651">
        <v>1.0791048371294076E-2</v>
      </c>
      <c r="K651">
        <v>2.0709731269748399E-2</v>
      </c>
    </row>
    <row r="652" spans="8:11" x14ac:dyDescent="0.2">
      <c r="H652">
        <v>636</v>
      </c>
      <c r="I652">
        <v>-5.8020112911564503E-2</v>
      </c>
      <c r="J652">
        <v>6.0080591214296097E-2</v>
      </c>
      <c r="K652">
        <v>5.3265613831229297E-2</v>
      </c>
    </row>
    <row r="653" spans="8:11" x14ac:dyDescent="0.2">
      <c r="H653">
        <v>637</v>
      </c>
      <c r="I653">
        <v>0.11547216100464275</v>
      </c>
      <c r="J653">
        <v>7.0962561074373376E-2</v>
      </c>
      <c r="K653">
        <v>0.10836794449565179</v>
      </c>
    </row>
    <row r="654" spans="8:11" x14ac:dyDescent="0.2">
      <c r="H654">
        <v>638</v>
      </c>
      <c r="I654">
        <v>2.3445835027426698E-2</v>
      </c>
      <c r="J654">
        <v>6.4304709321801212E-2</v>
      </c>
      <c r="K654">
        <v>7.4733612018150763E-2</v>
      </c>
    </row>
    <row r="655" spans="8:11" x14ac:dyDescent="0.2">
      <c r="H655">
        <v>639</v>
      </c>
      <c r="I655">
        <v>0.21729955280437729</v>
      </c>
      <c r="J655">
        <v>1.4056233976704524E-2</v>
      </c>
      <c r="K655">
        <v>4.5952128125162695E-2</v>
      </c>
    </row>
    <row r="656" spans="8:11" x14ac:dyDescent="0.2">
      <c r="H656">
        <v>640</v>
      </c>
      <c r="I656">
        <v>0.12126973020059695</v>
      </c>
      <c r="J656">
        <v>3.0427868587494133E-2</v>
      </c>
      <c r="K656">
        <v>4.2538835543857845E-2</v>
      </c>
    </row>
    <row r="657" spans="8:11" x14ac:dyDescent="0.2">
      <c r="H657">
        <v>641</v>
      </c>
      <c r="I657">
        <v>-0.14018525372126878</v>
      </c>
      <c r="J657">
        <v>0.12836792068705472</v>
      </c>
      <c r="K657">
        <v>3.2994025010721906E-2</v>
      </c>
    </row>
    <row r="658" spans="8:11" x14ac:dyDescent="0.2">
      <c r="H658">
        <v>642</v>
      </c>
      <c r="I658">
        <v>0.1159762588549762</v>
      </c>
      <c r="J658">
        <v>6.9990642594873975E-2</v>
      </c>
      <c r="K658">
        <v>0.13236210954635608</v>
      </c>
    </row>
    <row r="659" spans="8:11" x14ac:dyDescent="0.2">
      <c r="H659">
        <v>643</v>
      </c>
      <c r="I659">
        <v>-6.4983527447126654E-3</v>
      </c>
      <c r="J659">
        <v>0.1071096568322123</v>
      </c>
      <c r="K659">
        <v>3.3515254638015302E-2</v>
      </c>
    </row>
    <row r="660" spans="8:11" x14ac:dyDescent="0.2">
      <c r="H660">
        <v>644</v>
      </c>
      <c r="I660">
        <v>4.5697119706308742E-2</v>
      </c>
      <c r="J660">
        <v>8.1662978634335692E-2</v>
      </c>
      <c r="K660">
        <v>0.10140127901630414</v>
      </c>
    </row>
    <row r="661" spans="8:11" x14ac:dyDescent="0.2">
      <c r="H661">
        <v>645</v>
      </c>
      <c r="I661">
        <v>9.4402465834552585E-2</v>
      </c>
      <c r="J661">
        <v>7.320935139232021E-2</v>
      </c>
      <c r="K661">
        <v>1.9706341748702449E-2</v>
      </c>
    </row>
    <row r="662" spans="8:11" x14ac:dyDescent="0.2">
      <c r="H662">
        <v>646</v>
      </c>
      <c r="I662">
        <v>-3.7695349607817064E-2</v>
      </c>
      <c r="J662">
        <v>0.10409438321616649</v>
      </c>
      <c r="K662">
        <v>4.9852759424838355E-2</v>
      </c>
    </row>
    <row r="663" spans="8:11" x14ac:dyDescent="0.2">
      <c r="H663">
        <v>647</v>
      </c>
      <c r="I663">
        <v>0.1796119762061017</v>
      </c>
      <c r="J663">
        <v>8.1259942023568232E-2</v>
      </c>
      <c r="K663">
        <v>6.2126268592182177E-2</v>
      </c>
    </row>
    <row r="664" spans="8:11" x14ac:dyDescent="0.2">
      <c r="H664">
        <v>648</v>
      </c>
      <c r="I664">
        <v>0.2291922506609112</v>
      </c>
      <c r="J664">
        <v>5.3691226330157882E-2</v>
      </c>
      <c r="K664">
        <v>9.1708510935414544E-2</v>
      </c>
    </row>
    <row r="665" spans="8:11" x14ac:dyDescent="0.2">
      <c r="H665">
        <v>649</v>
      </c>
      <c r="I665">
        <v>0.18112946452950296</v>
      </c>
      <c r="J665">
        <v>6.0695494854690724E-2</v>
      </c>
      <c r="K665">
        <v>0.14502662796459531</v>
      </c>
    </row>
    <row r="666" spans="8:11" x14ac:dyDescent="0.2">
      <c r="H666">
        <v>650</v>
      </c>
      <c r="I666">
        <v>3.6217500690097104E-2</v>
      </c>
      <c r="J666">
        <v>8.4267562424171105E-2</v>
      </c>
      <c r="K666">
        <v>0.10172042653155478</v>
      </c>
    </row>
    <row r="667" spans="8:11" x14ac:dyDescent="0.2">
      <c r="H667">
        <v>651</v>
      </c>
      <c r="I667">
        <v>0.18807961661105366</v>
      </c>
      <c r="J667">
        <v>6.8926248188889927E-2</v>
      </c>
      <c r="K667">
        <v>2.153213692698186E-2</v>
      </c>
    </row>
    <row r="668" spans="8:11" x14ac:dyDescent="0.2">
      <c r="H668">
        <v>652</v>
      </c>
      <c r="I668">
        <v>0.22733616540576262</v>
      </c>
      <c r="J668">
        <v>6.7522160385543373E-2</v>
      </c>
      <c r="K668">
        <v>0.14556395128617861</v>
      </c>
    </row>
    <row r="669" spans="8:11" x14ac:dyDescent="0.2">
      <c r="H669">
        <v>653</v>
      </c>
      <c r="I669">
        <v>2.9928514495360048E-2</v>
      </c>
      <c r="J669">
        <v>6.9116170014976719E-2</v>
      </c>
      <c r="K669">
        <v>6.6376885853682177E-2</v>
      </c>
    </row>
    <row r="670" spans="8:11" x14ac:dyDescent="0.2">
      <c r="H670">
        <v>654</v>
      </c>
      <c r="I670">
        <v>0.13054873965938629</v>
      </c>
      <c r="J670">
        <v>0.10355080643028924</v>
      </c>
      <c r="K670">
        <v>0.16572621884255345</v>
      </c>
    </row>
    <row r="671" spans="8:11" x14ac:dyDescent="0.2">
      <c r="H671">
        <v>655</v>
      </c>
      <c r="I671">
        <v>7.080471923205689E-2</v>
      </c>
      <c r="J671">
        <v>6.912569195549878E-2</v>
      </c>
      <c r="K671">
        <v>7.0134781440699401E-2</v>
      </c>
    </row>
    <row r="672" spans="8:11" x14ac:dyDescent="0.2">
      <c r="H672">
        <v>656</v>
      </c>
      <c r="I672">
        <v>0.12494087453157543</v>
      </c>
      <c r="J672">
        <v>6.5774048422629017E-2</v>
      </c>
      <c r="K672">
        <v>9.9658655964549814E-2</v>
      </c>
    </row>
    <row r="673" spans="8:11" x14ac:dyDescent="0.2">
      <c r="H673">
        <v>657</v>
      </c>
      <c r="I673">
        <v>2.7837219389654999E-2</v>
      </c>
      <c r="J673">
        <v>8.8538823910375264E-2</v>
      </c>
      <c r="K673">
        <v>3.2349917791005822E-2</v>
      </c>
    </row>
    <row r="674" spans="8:11" x14ac:dyDescent="0.2">
      <c r="H674">
        <v>658</v>
      </c>
      <c r="I674">
        <v>0.13903967700508035</v>
      </c>
      <c r="J674">
        <v>5.7468818847195235E-2</v>
      </c>
      <c r="K674">
        <v>6.6534543859579687E-2</v>
      </c>
    </row>
    <row r="675" spans="8:11" x14ac:dyDescent="0.2">
      <c r="H675">
        <v>659</v>
      </c>
      <c r="I675">
        <v>0.16495938645112806</v>
      </c>
      <c r="J675">
        <v>6.037532060356221E-2</v>
      </c>
      <c r="K675">
        <v>3.7248527320824953E-2</v>
      </c>
    </row>
    <row r="676" spans="8:11" x14ac:dyDescent="0.2">
      <c r="H676">
        <v>660</v>
      </c>
      <c r="I676">
        <v>8.6860105045401426E-2</v>
      </c>
      <c r="J676">
        <v>6.5264057552314236E-2</v>
      </c>
      <c r="K676">
        <v>8.4398931843525204E-2</v>
      </c>
    </row>
    <row r="677" spans="8:11" x14ac:dyDescent="0.2">
      <c r="H677">
        <v>661</v>
      </c>
      <c r="I677">
        <v>0.163682316404131</v>
      </c>
      <c r="J677">
        <v>6.7620444897205978E-2</v>
      </c>
      <c r="K677">
        <v>4.5513529508975914E-2</v>
      </c>
    </row>
    <row r="678" spans="8:11" x14ac:dyDescent="0.2">
      <c r="H678">
        <v>662</v>
      </c>
      <c r="I678">
        <v>-6.3847461928955296E-3</v>
      </c>
      <c r="J678">
        <v>9.3532560633690309E-2</v>
      </c>
      <c r="K678">
        <v>7.1348470484712712E-2</v>
      </c>
    </row>
    <row r="679" spans="8:11" x14ac:dyDescent="0.2">
      <c r="H679">
        <v>663</v>
      </c>
      <c r="I679">
        <v>-9.8585518622764656E-3</v>
      </c>
      <c r="J679">
        <v>9.1090359913924113E-2</v>
      </c>
      <c r="K679">
        <v>9.91709296061416E-2</v>
      </c>
    </row>
    <row r="680" spans="8:11" x14ac:dyDescent="0.2">
      <c r="H680">
        <v>664</v>
      </c>
      <c r="I680">
        <v>7.4821530601165698E-2</v>
      </c>
      <c r="J680">
        <v>1.2090237560704598E-2</v>
      </c>
      <c r="K680">
        <v>3.5560515580409735E-2</v>
      </c>
    </row>
    <row r="681" spans="8:11" x14ac:dyDescent="0.2">
      <c r="H681">
        <v>665</v>
      </c>
      <c r="I681">
        <v>-2.8286153867848052E-3</v>
      </c>
      <c r="J681">
        <v>7.5828511716789837E-2</v>
      </c>
      <c r="K681">
        <v>8.8185435275296653E-2</v>
      </c>
    </row>
    <row r="682" spans="8:11" x14ac:dyDescent="0.2">
      <c r="H682">
        <v>666</v>
      </c>
      <c r="I682">
        <v>3.0854903972953984E-2</v>
      </c>
      <c r="J682">
        <v>4.7723126183910836E-2</v>
      </c>
      <c r="K682">
        <v>6.270351060113466E-2</v>
      </c>
    </row>
    <row r="683" spans="8:11" x14ac:dyDescent="0.2">
      <c r="H683">
        <v>667</v>
      </c>
      <c r="I683">
        <v>0.1196686002561087</v>
      </c>
      <c r="J683">
        <v>9.2103919069603135E-2</v>
      </c>
      <c r="K683">
        <v>8.431409786647448E-2</v>
      </c>
    </row>
    <row r="684" spans="8:11" x14ac:dyDescent="0.2">
      <c r="H684">
        <v>668</v>
      </c>
      <c r="I684">
        <v>-3.8770086199269471E-2</v>
      </c>
      <c r="J684">
        <v>7.2052362438277395E-2</v>
      </c>
      <c r="K684">
        <v>6.6901402242371066E-2</v>
      </c>
    </row>
    <row r="685" spans="8:11" x14ac:dyDescent="0.2">
      <c r="H685">
        <v>669</v>
      </c>
      <c r="I685">
        <v>4.809037781750658E-2</v>
      </c>
      <c r="J685">
        <v>7.8042582274399752E-2</v>
      </c>
      <c r="K685">
        <v>2.0820344011858394E-2</v>
      </c>
    </row>
    <row r="686" spans="8:11" x14ac:dyDescent="0.2">
      <c r="H686">
        <v>670</v>
      </c>
      <c r="I686">
        <v>0.20285561075849179</v>
      </c>
      <c r="J686">
        <v>7.7549330886087287E-2</v>
      </c>
      <c r="K686">
        <v>0.12852165862625942</v>
      </c>
    </row>
    <row r="687" spans="8:11" x14ac:dyDescent="0.2">
      <c r="H687">
        <v>671</v>
      </c>
      <c r="I687">
        <v>0.21978555565614366</v>
      </c>
      <c r="J687">
        <v>5.672076201036691E-2</v>
      </c>
      <c r="K687">
        <v>5.6261888741631072E-2</v>
      </c>
    </row>
    <row r="688" spans="8:11" x14ac:dyDescent="0.2">
      <c r="H688">
        <v>672</v>
      </c>
      <c r="I688">
        <v>0.1203952336211358</v>
      </c>
      <c r="J688">
        <v>3.8104821948599543E-2</v>
      </c>
      <c r="K688">
        <v>5.427361747699444E-2</v>
      </c>
    </row>
    <row r="689" spans="8:11" x14ac:dyDescent="0.2">
      <c r="H689">
        <v>673</v>
      </c>
      <c r="I689">
        <v>5.1307222827083887E-2</v>
      </c>
      <c r="J689">
        <v>7.8609093502565619E-2</v>
      </c>
      <c r="K689">
        <v>2.6393895923459976E-2</v>
      </c>
    </row>
    <row r="690" spans="8:11" x14ac:dyDescent="0.2">
      <c r="H690">
        <v>674</v>
      </c>
      <c r="I690">
        <v>8.9199691510243984E-2</v>
      </c>
      <c r="J690">
        <v>5.4444770165942291E-2</v>
      </c>
      <c r="K690">
        <v>4.3076352550064811E-2</v>
      </c>
    </row>
    <row r="691" spans="8:11" x14ac:dyDescent="0.2">
      <c r="H691">
        <v>675</v>
      </c>
      <c r="I691">
        <v>0.1357361127750969</v>
      </c>
      <c r="J691">
        <v>7.3238231432690037E-2</v>
      </c>
      <c r="K691">
        <v>3.0185997096625172E-2</v>
      </c>
    </row>
    <row r="692" spans="8:11" x14ac:dyDescent="0.2">
      <c r="H692">
        <v>676</v>
      </c>
      <c r="I692">
        <v>6.067582440374153E-2</v>
      </c>
      <c r="J692">
        <v>6.4262851564573786E-2</v>
      </c>
      <c r="K692">
        <v>4.2637982439435618E-2</v>
      </c>
    </row>
    <row r="693" spans="8:11" x14ac:dyDescent="0.2">
      <c r="H693">
        <v>677</v>
      </c>
      <c r="I693">
        <v>4.0889111927554067E-2</v>
      </c>
      <c r="J693">
        <v>7.102250221904538E-2</v>
      </c>
      <c r="K693">
        <v>4.7758636427357226E-2</v>
      </c>
    </row>
    <row r="694" spans="8:11" x14ac:dyDescent="0.2">
      <c r="H694">
        <v>678</v>
      </c>
      <c r="I694">
        <v>6.9220904895849644E-2</v>
      </c>
      <c r="J694">
        <v>5.8247708159949951E-2</v>
      </c>
      <c r="K694">
        <v>-2.6667460368378748E-2</v>
      </c>
    </row>
    <row r="695" spans="8:11" x14ac:dyDescent="0.2">
      <c r="H695">
        <v>679</v>
      </c>
      <c r="I695">
        <v>0.14450205562253293</v>
      </c>
      <c r="J695">
        <v>6.0301388931322863E-2</v>
      </c>
      <c r="K695">
        <v>2.1799704439978917E-2</v>
      </c>
    </row>
    <row r="696" spans="8:11" x14ac:dyDescent="0.2">
      <c r="H696">
        <v>680</v>
      </c>
      <c r="I696">
        <v>6.8365841303101638E-2</v>
      </c>
      <c r="J696">
        <v>5.9740398207695167E-2</v>
      </c>
      <c r="K696">
        <v>9.9202815776556763E-2</v>
      </c>
    </row>
    <row r="697" spans="8:11" x14ac:dyDescent="0.2">
      <c r="H697">
        <v>681</v>
      </c>
      <c r="I697">
        <v>-3.2094882436101035E-2</v>
      </c>
      <c r="J697">
        <v>6.3817793247115118E-2</v>
      </c>
      <c r="K697">
        <v>6.7263991113404309E-3</v>
      </c>
    </row>
    <row r="698" spans="8:11" x14ac:dyDescent="0.2">
      <c r="H698">
        <v>682</v>
      </c>
      <c r="I698">
        <v>1.3000165655072671E-2</v>
      </c>
      <c r="J698">
        <v>5.962968944931113E-2</v>
      </c>
      <c r="K698">
        <v>4.6765434326788258E-2</v>
      </c>
    </row>
    <row r="699" spans="8:11" x14ac:dyDescent="0.2">
      <c r="H699">
        <v>683</v>
      </c>
      <c r="I699">
        <v>9.4328524538886072E-2</v>
      </c>
      <c r="J699">
        <v>5.6267232817361457E-2</v>
      </c>
      <c r="K699">
        <v>3.4275317929761018E-2</v>
      </c>
    </row>
    <row r="700" spans="8:11" x14ac:dyDescent="0.2">
      <c r="H700">
        <v>684</v>
      </c>
      <c r="I700">
        <v>0.10746573627006661</v>
      </c>
      <c r="J700">
        <v>8.9243928787590798E-2</v>
      </c>
      <c r="K700">
        <v>4.983993351062499E-2</v>
      </c>
    </row>
    <row r="701" spans="8:11" x14ac:dyDescent="0.2">
      <c r="H701">
        <v>685</v>
      </c>
      <c r="I701">
        <v>0.10491471790477402</v>
      </c>
      <c r="J701">
        <v>8.7209389116710501E-2</v>
      </c>
      <c r="K701">
        <v>-1.0887317246527695E-2</v>
      </c>
    </row>
    <row r="702" spans="8:11" x14ac:dyDescent="0.2">
      <c r="H702">
        <v>686</v>
      </c>
      <c r="I702">
        <v>7.1828746487130557E-2</v>
      </c>
      <c r="J702">
        <v>6.5425106186253856E-2</v>
      </c>
      <c r="K702">
        <v>-4.7851984101525691E-3</v>
      </c>
    </row>
    <row r="703" spans="8:11" x14ac:dyDescent="0.2">
      <c r="H703">
        <v>687</v>
      </c>
      <c r="I703">
        <v>6.9984064265233847E-2</v>
      </c>
      <c r="J703">
        <v>7.2184303834952335E-2</v>
      </c>
      <c r="K703">
        <v>6.9940665328927842E-2</v>
      </c>
    </row>
    <row r="704" spans="8:11" x14ac:dyDescent="0.2">
      <c r="H704">
        <v>688</v>
      </c>
      <c r="I704">
        <v>2.2864925556884685E-2</v>
      </c>
      <c r="J704">
        <v>1.9735442568019401E-2</v>
      </c>
      <c r="K704">
        <v>3.963934123158408E-2</v>
      </c>
    </row>
    <row r="705" spans="8:11" x14ac:dyDescent="0.2">
      <c r="H705">
        <v>689</v>
      </c>
      <c r="I705">
        <v>0.19859663337042033</v>
      </c>
      <c r="J705">
        <v>0.10027370153858572</v>
      </c>
      <c r="K705">
        <v>4.8365410166019807E-2</v>
      </c>
    </row>
    <row r="706" spans="8:11" x14ac:dyDescent="0.2">
      <c r="H706">
        <v>690</v>
      </c>
      <c r="I706">
        <v>-1.5640071029884961E-2</v>
      </c>
      <c r="J706">
        <v>7.09414823038097E-2</v>
      </c>
      <c r="K706">
        <v>4.2576298662952539E-2</v>
      </c>
    </row>
    <row r="707" spans="8:11" x14ac:dyDescent="0.2">
      <c r="H707">
        <v>691</v>
      </c>
      <c r="I707">
        <v>-5.7716140460632559E-2</v>
      </c>
      <c r="J707">
        <v>6.214480958046753E-2</v>
      </c>
      <c r="K707">
        <v>3.6168881536315478E-2</v>
      </c>
    </row>
    <row r="708" spans="8:11" x14ac:dyDescent="0.2">
      <c r="H708">
        <v>692</v>
      </c>
      <c r="I708">
        <v>-1.4798622580043275E-2</v>
      </c>
      <c r="J708">
        <v>7.2417229906934777E-2</v>
      </c>
      <c r="K708">
        <v>7.9540864898305585E-2</v>
      </c>
    </row>
    <row r="709" spans="8:11" x14ac:dyDescent="0.2">
      <c r="H709">
        <v>693</v>
      </c>
      <c r="I709">
        <v>0.13639175806275805</v>
      </c>
      <c r="J709">
        <v>7.2957124871924295E-2</v>
      </c>
      <c r="K709">
        <v>7.331259364675291E-2</v>
      </c>
    </row>
    <row r="710" spans="8:11" x14ac:dyDescent="0.2">
      <c r="H710">
        <v>694</v>
      </c>
      <c r="I710">
        <v>0.13031011823356797</v>
      </c>
      <c r="J710">
        <v>5.9714526036223958E-2</v>
      </c>
      <c r="K710">
        <v>9.2229764112986778E-2</v>
      </c>
    </row>
    <row r="711" spans="8:11" x14ac:dyDescent="0.2">
      <c r="H711">
        <v>695</v>
      </c>
      <c r="I711">
        <v>-8.8455583812414695E-2</v>
      </c>
      <c r="J711">
        <v>5.0391216380867521E-2</v>
      </c>
      <c r="K711">
        <v>4.706951182830621E-2</v>
      </c>
    </row>
    <row r="712" spans="8:11" x14ac:dyDescent="0.2">
      <c r="H712">
        <v>696</v>
      </c>
      <c r="I712">
        <v>2.6985937942954008E-2</v>
      </c>
      <c r="J712">
        <v>7.459201717303543E-2</v>
      </c>
      <c r="K712">
        <v>3.9612013837559967E-2</v>
      </c>
    </row>
    <row r="713" spans="8:11" x14ac:dyDescent="0.2">
      <c r="H713">
        <v>697</v>
      </c>
      <c r="I713">
        <v>5.7363693586176767E-2</v>
      </c>
      <c r="J713">
        <v>5.6133007548432756E-2</v>
      </c>
      <c r="K713">
        <v>2.0348980682261653E-2</v>
      </c>
    </row>
    <row r="714" spans="8:11" x14ac:dyDescent="0.2">
      <c r="H714">
        <v>698</v>
      </c>
      <c r="I714">
        <v>0.14617550917966393</v>
      </c>
      <c r="J714">
        <v>7.1387845033505259E-2</v>
      </c>
      <c r="K714">
        <v>0.12197521661918986</v>
      </c>
    </row>
    <row r="715" spans="8:11" x14ac:dyDescent="0.2">
      <c r="H715">
        <v>699</v>
      </c>
      <c r="I715">
        <v>-7.0221537603819772E-2</v>
      </c>
      <c r="J715">
        <v>0.10347937017699582</v>
      </c>
      <c r="K715">
        <v>4.7080036850038143E-2</v>
      </c>
    </row>
    <row r="716" spans="8:11" x14ac:dyDescent="0.2">
      <c r="H716">
        <v>700</v>
      </c>
      <c r="I716">
        <v>0.19061735542710001</v>
      </c>
      <c r="J716">
        <v>5.1558964318181744E-2</v>
      </c>
      <c r="K716">
        <v>2.7059214814643351E-2</v>
      </c>
    </row>
    <row r="717" spans="8:11" x14ac:dyDescent="0.2">
      <c r="H717">
        <v>701</v>
      </c>
      <c r="I717">
        <v>5.9844572285065345E-2</v>
      </c>
      <c r="J717">
        <v>6.2355240049269955E-2</v>
      </c>
      <c r="K717">
        <v>1.8533536178708676E-3</v>
      </c>
    </row>
    <row r="718" spans="8:11" x14ac:dyDescent="0.2">
      <c r="H718">
        <v>702</v>
      </c>
      <c r="I718">
        <v>0.14475992135949411</v>
      </c>
      <c r="J718">
        <v>4.5635185481669227E-2</v>
      </c>
      <c r="K718">
        <v>0.12121517426426465</v>
      </c>
    </row>
    <row r="719" spans="8:11" x14ac:dyDescent="0.2">
      <c r="H719">
        <v>703</v>
      </c>
      <c r="I719">
        <v>8.354297837089697E-2</v>
      </c>
      <c r="J719">
        <v>5.2639443635994043E-2</v>
      </c>
      <c r="K719">
        <v>6.8126996979183341E-2</v>
      </c>
    </row>
    <row r="720" spans="8:11" x14ac:dyDescent="0.2">
      <c r="H720">
        <v>704</v>
      </c>
      <c r="I720">
        <v>4.7675677712336828E-2</v>
      </c>
      <c r="J720">
        <v>3.7648366591175764E-2</v>
      </c>
      <c r="K720">
        <v>2.9044218338617034E-2</v>
      </c>
    </row>
    <row r="721" spans="8:11" x14ac:dyDescent="0.2">
      <c r="H721">
        <v>705</v>
      </c>
      <c r="I721">
        <v>8.461633363754828E-2</v>
      </c>
      <c r="J721">
        <v>4.6462518814607057E-2</v>
      </c>
      <c r="K721">
        <v>5.8172764017777157E-2</v>
      </c>
    </row>
    <row r="722" spans="8:11" x14ac:dyDescent="0.2">
      <c r="H722">
        <v>706</v>
      </c>
      <c r="I722">
        <v>5.1207209749657423E-3</v>
      </c>
      <c r="J722">
        <v>0.10841559977184168</v>
      </c>
      <c r="K722">
        <v>5.4703499915021103E-2</v>
      </c>
    </row>
    <row r="723" spans="8:11" x14ac:dyDescent="0.2">
      <c r="H723">
        <v>707</v>
      </c>
      <c r="I723">
        <v>0.15659245472067007</v>
      </c>
      <c r="J723">
        <v>7.2339870826238384E-2</v>
      </c>
      <c r="K723">
        <v>5.3562045939444136E-2</v>
      </c>
    </row>
    <row r="724" spans="8:11" x14ac:dyDescent="0.2">
      <c r="H724">
        <v>708</v>
      </c>
      <c r="I724">
        <v>8.2823295307322686E-2</v>
      </c>
      <c r="J724">
        <v>6.2163315679011122E-2</v>
      </c>
      <c r="K724">
        <v>8.9105914939949793E-2</v>
      </c>
    </row>
    <row r="725" spans="8:11" x14ac:dyDescent="0.2">
      <c r="H725">
        <v>709</v>
      </c>
      <c r="I725">
        <v>0.14450154341642096</v>
      </c>
      <c r="J725">
        <v>7.15395642543879E-2</v>
      </c>
      <c r="K725">
        <v>5.2465556003106428E-2</v>
      </c>
    </row>
    <row r="726" spans="8:11" x14ac:dyDescent="0.2">
      <c r="H726">
        <v>710</v>
      </c>
      <c r="I726">
        <v>-1.2342641120881348E-2</v>
      </c>
      <c r="J726">
        <v>9.7308322208312203E-2</v>
      </c>
      <c r="K726">
        <v>2.3521516345805571E-2</v>
      </c>
    </row>
    <row r="727" spans="8:11" x14ac:dyDescent="0.2">
      <c r="H727">
        <v>711</v>
      </c>
      <c r="I727">
        <v>3.4008276314581032E-3</v>
      </c>
      <c r="J727">
        <v>7.0805576368962342E-2</v>
      </c>
      <c r="K727">
        <v>8.1291866655448297E-2</v>
      </c>
    </row>
    <row r="728" spans="8:11" x14ac:dyDescent="0.2">
      <c r="H728">
        <v>712</v>
      </c>
      <c r="I728">
        <v>0.11195355719810118</v>
      </c>
      <c r="J728">
        <v>5.0010025920865342E-2</v>
      </c>
      <c r="K728">
        <v>-1.4759416532320158E-2</v>
      </c>
    </row>
    <row r="729" spans="8:11" x14ac:dyDescent="0.2">
      <c r="H729">
        <v>713</v>
      </c>
      <c r="I729">
        <v>0.21674643613917599</v>
      </c>
      <c r="J729">
        <v>5.9089254423589921E-2</v>
      </c>
      <c r="K729">
        <v>0.10630889663963172</v>
      </c>
    </row>
    <row r="730" spans="8:11" x14ac:dyDescent="0.2">
      <c r="H730">
        <v>714</v>
      </c>
      <c r="I730">
        <v>7.5796830872681964E-2</v>
      </c>
      <c r="J730">
        <v>5.4827016057438893E-2</v>
      </c>
      <c r="K730">
        <v>0.11496127787930965</v>
      </c>
    </row>
    <row r="731" spans="8:11" x14ac:dyDescent="0.2">
      <c r="H731">
        <v>715</v>
      </c>
      <c r="I731">
        <v>0.12032153541065882</v>
      </c>
      <c r="J731">
        <v>8.5708971750553475E-2</v>
      </c>
      <c r="K731">
        <v>9.2558806792643722E-2</v>
      </c>
    </row>
    <row r="732" spans="8:11" x14ac:dyDescent="0.2">
      <c r="H732">
        <v>716</v>
      </c>
      <c r="I732">
        <v>5.7190407669793553E-2</v>
      </c>
      <c r="J732">
        <v>5.3522410273275645E-2</v>
      </c>
      <c r="K732">
        <v>1.0850661320311872E-2</v>
      </c>
    </row>
    <row r="733" spans="8:11" x14ac:dyDescent="0.2">
      <c r="H733">
        <v>717</v>
      </c>
      <c r="I733">
        <v>6.9260210522903431E-3</v>
      </c>
      <c r="J733">
        <v>8.9095227312949499E-2</v>
      </c>
      <c r="K733">
        <v>0.11038537542167703</v>
      </c>
    </row>
    <row r="734" spans="8:11" x14ac:dyDescent="0.2">
      <c r="H734">
        <v>718</v>
      </c>
      <c r="I734">
        <v>9.1094572885894731E-2</v>
      </c>
      <c r="J734">
        <v>7.1749897221341286E-2</v>
      </c>
      <c r="K734">
        <v>6.8735378734915198E-2</v>
      </c>
    </row>
    <row r="735" spans="8:11" x14ac:dyDescent="0.2">
      <c r="H735">
        <v>719</v>
      </c>
      <c r="I735">
        <v>0.17712906617172397</v>
      </c>
      <c r="J735">
        <v>6.4427338135674805E-2</v>
      </c>
      <c r="K735">
        <v>8.2176849317959988E-2</v>
      </c>
    </row>
    <row r="736" spans="8:11" x14ac:dyDescent="0.2">
      <c r="H736">
        <v>720</v>
      </c>
      <c r="I736">
        <v>8.4899602279004949E-3</v>
      </c>
      <c r="J736">
        <v>8.5496766250679812E-2</v>
      </c>
      <c r="K736">
        <v>3.0815123035975445E-2</v>
      </c>
    </row>
    <row r="737" spans="8:11" x14ac:dyDescent="0.2">
      <c r="H737">
        <v>721</v>
      </c>
      <c r="I737">
        <v>7.678467131884803E-2</v>
      </c>
      <c r="J737">
        <v>7.3439658475116909E-2</v>
      </c>
      <c r="K737">
        <v>0.10743514034518609</v>
      </c>
    </row>
    <row r="738" spans="8:11" x14ac:dyDescent="0.2">
      <c r="H738">
        <v>722</v>
      </c>
      <c r="I738">
        <v>-1.0367749787651093E-2</v>
      </c>
      <c r="J738">
        <v>6.7073460460964185E-2</v>
      </c>
      <c r="K738">
        <v>5.612589292236847E-2</v>
      </c>
    </row>
    <row r="739" spans="8:11" x14ac:dyDescent="0.2">
      <c r="H739">
        <v>723</v>
      </c>
      <c r="I739">
        <v>8.9707080995870214E-2</v>
      </c>
      <c r="J739">
        <v>6.7652983397094468E-2</v>
      </c>
      <c r="K739">
        <v>0.1262190896273101</v>
      </c>
    </row>
    <row r="740" spans="8:11" x14ac:dyDescent="0.2">
      <c r="H740">
        <v>724</v>
      </c>
      <c r="I740">
        <v>0.26726691893719612</v>
      </c>
      <c r="J740">
        <v>1.6591587347786874E-2</v>
      </c>
      <c r="K740">
        <v>0.12326844173642404</v>
      </c>
    </row>
    <row r="741" spans="8:11" x14ac:dyDescent="0.2">
      <c r="H741">
        <v>725</v>
      </c>
      <c r="I741">
        <v>6.4181981100408514E-4</v>
      </c>
      <c r="J741">
        <v>0.10953295879022451</v>
      </c>
      <c r="K741">
        <v>7.7871156817260756E-2</v>
      </c>
    </row>
    <row r="742" spans="8:11" x14ac:dyDescent="0.2">
      <c r="H742">
        <v>726</v>
      </c>
      <c r="I742">
        <v>6.5652872242955018E-2</v>
      </c>
      <c r="J742">
        <v>5.371750036185019E-2</v>
      </c>
      <c r="K742">
        <v>1.5630390413466699E-2</v>
      </c>
    </row>
    <row r="743" spans="8:11" x14ac:dyDescent="0.2">
      <c r="H743">
        <v>727</v>
      </c>
      <c r="I743">
        <v>0.17165946950537614</v>
      </c>
      <c r="J743">
        <v>6.1738446844590955E-2</v>
      </c>
      <c r="K743">
        <v>0.11655915660238581</v>
      </c>
    </row>
    <row r="744" spans="8:11" x14ac:dyDescent="0.2">
      <c r="H744">
        <v>728</v>
      </c>
      <c r="I744">
        <v>8.2908019410186329E-2</v>
      </c>
      <c r="J744">
        <v>7.3483393014385223E-2</v>
      </c>
      <c r="K744">
        <v>2.738782918034488E-2</v>
      </c>
    </row>
    <row r="745" spans="8:11" x14ac:dyDescent="0.2">
      <c r="H745">
        <v>729</v>
      </c>
      <c r="I745">
        <v>1.0118040676221129E-2</v>
      </c>
      <c r="J745">
        <v>8.4386327834509611E-2</v>
      </c>
      <c r="K745">
        <v>3.4382671842268842E-2</v>
      </c>
    </row>
    <row r="746" spans="8:11" x14ac:dyDescent="0.2">
      <c r="H746">
        <v>730</v>
      </c>
      <c r="I746">
        <v>-1.667184972804181E-2</v>
      </c>
      <c r="J746">
        <v>0.10980156962231069</v>
      </c>
      <c r="K746">
        <v>4.7776719566938519E-2</v>
      </c>
    </row>
    <row r="747" spans="8:11" x14ac:dyDescent="0.2">
      <c r="H747">
        <v>731</v>
      </c>
      <c r="I747">
        <v>9.6436650880196151E-2</v>
      </c>
      <c r="J747">
        <v>1.5892419037799366E-2</v>
      </c>
      <c r="K747">
        <v>1.0749787893988394E-2</v>
      </c>
    </row>
    <row r="748" spans="8:11" x14ac:dyDescent="0.2">
      <c r="H748">
        <v>732</v>
      </c>
      <c r="I748">
        <v>9.7211668221191205E-2</v>
      </c>
      <c r="J748">
        <v>5.9602192091311013E-2</v>
      </c>
      <c r="K748">
        <v>5.3441918179226944E-2</v>
      </c>
    </row>
    <row r="749" spans="8:11" x14ac:dyDescent="0.2">
      <c r="H749">
        <v>733</v>
      </c>
      <c r="I749">
        <v>0.13381259207262386</v>
      </c>
      <c r="J749">
        <v>8.71368291339778E-2</v>
      </c>
      <c r="K749">
        <v>0.14307231697628842</v>
      </c>
    </row>
    <row r="750" spans="8:11" x14ac:dyDescent="0.2">
      <c r="H750">
        <v>734</v>
      </c>
      <c r="I750">
        <v>4.7709576519674446E-3</v>
      </c>
      <c r="J750">
        <v>9.8719538105109583E-2</v>
      </c>
      <c r="K750">
        <v>2.4747768320598551E-2</v>
      </c>
    </row>
    <row r="751" spans="8:11" x14ac:dyDescent="0.2">
      <c r="H751">
        <v>735</v>
      </c>
      <c r="I751">
        <v>0.1265985563190597</v>
      </c>
      <c r="J751">
        <v>6.5317345916406255E-2</v>
      </c>
      <c r="K751">
        <v>2.153439989021666E-2</v>
      </c>
    </row>
    <row r="752" spans="8:11" x14ac:dyDescent="0.2">
      <c r="H752">
        <v>736</v>
      </c>
      <c r="I752">
        <v>0.18451724920071255</v>
      </c>
      <c r="J752">
        <v>6.3447122717830151E-2</v>
      </c>
      <c r="K752">
        <v>0.17556315921918486</v>
      </c>
    </row>
    <row r="753" spans="8:11" x14ac:dyDescent="0.2">
      <c r="H753">
        <v>737</v>
      </c>
      <c r="I753">
        <v>0.11907149138110307</v>
      </c>
      <c r="J753">
        <v>7.1929556578590015E-2</v>
      </c>
      <c r="K753">
        <v>8.2362860037068941E-2</v>
      </c>
    </row>
    <row r="754" spans="8:11" x14ac:dyDescent="0.2">
      <c r="H754">
        <v>738</v>
      </c>
      <c r="I754">
        <v>0.22049854847620898</v>
      </c>
      <c r="J754">
        <v>5.9307535855610327E-2</v>
      </c>
      <c r="K754">
        <v>5.3353267158795514E-2</v>
      </c>
    </row>
    <row r="755" spans="8:11" x14ac:dyDescent="0.2">
      <c r="H755">
        <v>739</v>
      </c>
      <c r="I755">
        <v>0.18756133346331905</v>
      </c>
      <c r="J755">
        <v>5.786412334440505E-2</v>
      </c>
      <c r="K755">
        <v>2.2825162954688061E-2</v>
      </c>
    </row>
    <row r="756" spans="8:11" x14ac:dyDescent="0.2">
      <c r="H756">
        <v>740</v>
      </c>
      <c r="I756">
        <v>7.25193494637697E-2</v>
      </c>
      <c r="J756">
        <v>7.6101392466645157E-2</v>
      </c>
      <c r="K756">
        <v>8.3450012040273469E-2</v>
      </c>
    </row>
    <row r="757" spans="8:11" x14ac:dyDescent="0.2">
      <c r="H757">
        <v>741</v>
      </c>
      <c r="I757">
        <v>4.6444684217957111E-2</v>
      </c>
      <c r="J757">
        <v>6.5190133408272288E-2</v>
      </c>
      <c r="K757">
        <v>0.11555610490076185</v>
      </c>
    </row>
    <row r="758" spans="8:11" x14ac:dyDescent="0.2">
      <c r="H758">
        <v>742</v>
      </c>
      <c r="I758">
        <v>-8.4262913002215667E-2</v>
      </c>
      <c r="J758">
        <v>0.14819769667964633</v>
      </c>
      <c r="K758">
        <v>7.7454234532892574E-2</v>
      </c>
    </row>
    <row r="759" spans="8:11" x14ac:dyDescent="0.2">
      <c r="H759">
        <v>743</v>
      </c>
      <c r="I759">
        <v>0.19180716540741227</v>
      </c>
      <c r="J759">
        <v>1.8173170286181373E-2</v>
      </c>
      <c r="K759">
        <v>5.6022267963361738E-2</v>
      </c>
    </row>
    <row r="760" spans="8:11" x14ac:dyDescent="0.2">
      <c r="H760">
        <v>744</v>
      </c>
      <c r="I760">
        <v>0.1418425077497163</v>
      </c>
      <c r="J760">
        <v>6.4075001307878354E-2</v>
      </c>
      <c r="K760">
        <v>5.1952454699673023E-2</v>
      </c>
    </row>
    <row r="761" spans="8:11" x14ac:dyDescent="0.2">
      <c r="H761">
        <v>745</v>
      </c>
      <c r="I761">
        <v>0.14807209064934446</v>
      </c>
      <c r="J761">
        <v>9.839425917249045E-2</v>
      </c>
      <c r="K761">
        <v>-4.1556717667939891E-3</v>
      </c>
    </row>
    <row r="762" spans="8:11" x14ac:dyDescent="0.2">
      <c r="H762">
        <v>746</v>
      </c>
      <c r="I762">
        <v>0.2274072812869532</v>
      </c>
      <c r="J762">
        <v>6.7564129679426044E-2</v>
      </c>
      <c r="K762">
        <v>0.10056875198034465</v>
      </c>
    </row>
    <row r="763" spans="8:11" x14ac:dyDescent="0.2">
      <c r="H763">
        <v>747</v>
      </c>
      <c r="I763">
        <v>5.2692416847015089E-2</v>
      </c>
      <c r="J763">
        <v>3.631373500054158E-2</v>
      </c>
      <c r="K763">
        <v>1.2452735593141639E-2</v>
      </c>
    </row>
    <row r="764" spans="8:11" x14ac:dyDescent="0.2">
      <c r="H764">
        <v>748</v>
      </c>
      <c r="I764">
        <v>2.3379059136644065E-2</v>
      </c>
      <c r="J764">
        <v>5.4611424517794882E-2</v>
      </c>
      <c r="K764">
        <v>2.5563655804727414E-2</v>
      </c>
    </row>
    <row r="765" spans="8:11" x14ac:dyDescent="0.2">
      <c r="H765">
        <v>749</v>
      </c>
      <c r="I765">
        <v>0.19982727291499036</v>
      </c>
      <c r="J765">
        <v>2.6811089053922821E-2</v>
      </c>
      <c r="K765">
        <v>8.7593187867282207E-2</v>
      </c>
    </row>
    <row r="766" spans="8:11" x14ac:dyDescent="0.2">
      <c r="H766">
        <v>750</v>
      </c>
      <c r="I766">
        <v>9.3764186541595018E-2</v>
      </c>
      <c r="J766">
        <v>4.3628119271335253E-2</v>
      </c>
      <c r="K766">
        <v>7.618913057832577E-2</v>
      </c>
    </row>
    <row r="767" spans="8:11" x14ac:dyDescent="0.2">
      <c r="H767">
        <v>751</v>
      </c>
      <c r="I767">
        <v>0.1586627846089228</v>
      </c>
      <c r="J767">
        <v>2.9086427096864487E-2</v>
      </c>
      <c r="K767">
        <v>2.3389316378498171E-2</v>
      </c>
    </row>
    <row r="768" spans="8:11" x14ac:dyDescent="0.2">
      <c r="H768">
        <v>752</v>
      </c>
      <c r="I768">
        <v>0.117271390520723</v>
      </c>
      <c r="J768">
        <v>5.8091611113126218E-2</v>
      </c>
      <c r="K768">
        <v>6.8143141613294267E-2</v>
      </c>
    </row>
    <row r="769" spans="8:11" x14ac:dyDescent="0.2">
      <c r="H769">
        <v>753</v>
      </c>
      <c r="I769">
        <v>5.8324652091880536E-2</v>
      </c>
      <c r="J769">
        <v>4.5012566659018205E-2</v>
      </c>
      <c r="K769">
        <v>5.1594500524919651E-2</v>
      </c>
    </row>
    <row r="770" spans="8:11" x14ac:dyDescent="0.2">
      <c r="H770">
        <v>754</v>
      </c>
      <c r="I770">
        <v>-3.3571230174443634E-2</v>
      </c>
      <c r="J770">
        <v>9.8746227715787338E-2</v>
      </c>
      <c r="K770">
        <v>7.6987385870805669E-2</v>
      </c>
    </row>
    <row r="771" spans="8:11" x14ac:dyDescent="0.2">
      <c r="H771">
        <v>755</v>
      </c>
      <c r="I771">
        <v>1.0658461531380947E-2</v>
      </c>
      <c r="J771">
        <v>5.669540214757629E-2</v>
      </c>
      <c r="K771">
        <v>-1.588622818811336E-3</v>
      </c>
    </row>
    <row r="772" spans="8:11" x14ac:dyDescent="0.2">
      <c r="H772">
        <v>756</v>
      </c>
      <c r="I772">
        <v>6.6764776965760442E-2</v>
      </c>
      <c r="J772">
        <v>4.7696105421790147E-2</v>
      </c>
      <c r="K772">
        <v>4.7621356835104267E-2</v>
      </c>
    </row>
    <row r="773" spans="8:11" x14ac:dyDescent="0.2">
      <c r="H773">
        <v>757</v>
      </c>
      <c r="I773">
        <v>8.8413711017550689E-2</v>
      </c>
      <c r="J773">
        <v>4.2417975019267695E-2</v>
      </c>
      <c r="K773">
        <v>4.6739470235799052E-2</v>
      </c>
    </row>
    <row r="774" spans="8:11" x14ac:dyDescent="0.2">
      <c r="H774">
        <v>758</v>
      </c>
      <c r="I774">
        <v>0.24823795593957354</v>
      </c>
      <c r="J774">
        <v>6.4132904400061586E-2</v>
      </c>
      <c r="K774">
        <v>1.4402832106968688E-2</v>
      </c>
    </row>
    <row r="775" spans="8:11" x14ac:dyDescent="0.2">
      <c r="H775">
        <v>759</v>
      </c>
      <c r="I775">
        <v>0.16540068180541767</v>
      </c>
      <c r="J775">
        <v>7.9411152396417606E-2</v>
      </c>
      <c r="K775">
        <v>1.066555167672889E-2</v>
      </c>
    </row>
    <row r="776" spans="8:11" x14ac:dyDescent="0.2">
      <c r="H776">
        <v>760</v>
      </c>
      <c r="I776">
        <v>0.10865057536567901</v>
      </c>
      <c r="J776">
        <v>8.5543336449575236E-2</v>
      </c>
      <c r="K776">
        <v>-1.006503185933072E-2</v>
      </c>
    </row>
    <row r="777" spans="8:11" x14ac:dyDescent="0.2">
      <c r="H777">
        <v>761</v>
      </c>
      <c r="I777">
        <v>0.13356193967283025</v>
      </c>
      <c r="J777">
        <v>7.3148199332801589E-2</v>
      </c>
      <c r="K777">
        <v>7.6199886391452143E-2</v>
      </c>
    </row>
    <row r="778" spans="8:11" x14ac:dyDescent="0.2">
      <c r="H778">
        <v>762</v>
      </c>
      <c r="I778">
        <v>0.21131518905479707</v>
      </c>
      <c r="J778">
        <v>8.0589556762968639E-2</v>
      </c>
      <c r="K778">
        <v>5.2267502064229143E-2</v>
      </c>
    </row>
    <row r="779" spans="8:11" x14ac:dyDescent="0.2">
      <c r="H779">
        <v>763</v>
      </c>
      <c r="I779">
        <v>0.11046197945009739</v>
      </c>
      <c r="J779">
        <v>3.2303130929056012E-2</v>
      </c>
      <c r="K779">
        <v>4.306049961906111E-2</v>
      </c>
    </row>
    <row r="780" spans="8:11" x14ac:dyDescent="0.2">
      <c r="H780">
        <v>764</v>
      </c>
      <c r="I780">
        <v>0.14350347274057551</v>
      </c>
      <c r="J780">
        <v>7.3681158783764245E-2</v>
      </c>
      <c r="K780">
        <v>6.2867474663850231E-2</v>
      </c>
    </row>
    <row r="781" spans="8:11" x14ac:dyDescent="0.2">
      <c r="H781">
        <v>765</v>
      </c>
      <c r="I781">
        <v>-6.2094374386073681E-2</v>
      </c>
      <c r="J781">
        <v>9.1237483695942423E-2</v>
      </c>
      <c r="K781">
        <v>2.6149356464159945E-2</v>
      </c>
    </row>
    <row r="782" spans="8:11" x14ac:dyDescent="0.2">
      <c r="H782">
        <v>766</v>
      </c>
      <c r="I782">
        <v>0.12111498489855599</v>
      </c>
      <c r="J782">
        <v>5.5983218570806015E-2</v>
      </c>
      <c r="K782">
        <v>7.8634587697143932E-3</v>
      </c>
    </row>
    <row r="783" spans="8:11" x14ac:dyDescent="0.2">
      <c r="H783">
        <v>767</v>
      </c>
      <c r="I783">
        <v>9.1526578028805927E-2</v>
      </c>
      <c r="J783">
        <v>-1.0411207903645026E-2</v>
      </c>
      <c r="K783">
        <v>6.4265357106340959E-2</v>
      </c>
    </row>
    <row r="784" spans="8:11" x14ac:dyDescent="0.2">
      <c r="H784">
        <v>768</v>
      </c>
      <c r="I784">
        <v>8.8599067383314356E-2</v>
      </c>
      <c r="J784">
        <v>6.631450358663149E-2</v>
      </c>
      <c r="K784">
        <v>0.11124111281429383</v>
      </c>
    </row>
    <row r="785" spans="8:11" x14ac:dyDescent="0.2">
      <c r="H785">
        <v>769</v>
      </c>
      <c r="I785">
        <v>0.29493852084855865</v>
      </c>
      <c r="J785">
        <v>7.4206446234323487E-2</v>
      </c>
      <c r="K785">
        <v>0.18535403468442579</v>
      </c>
    </row>
    <row r="786" spans="8:11" x14ac:dyDescent="0.2">
      <c r="H786">
        <v>770</v>
      </c>
      <c r="I786">
        <v>0.16462250458562688</v>
      </c>
      <c r="J786">
        <v>6.6255942950851798E-2</v>
      </c>
      <c r="K786">
        <v>0.14680108382838442</v>
      </c>
    </row>
    <row r="787" spans="8:11" x14ac:dyDescent="0.2">
      <c r="H787">
        <v>771</v>
      </c>
      <c r="I787">
        <v>0.30393064398630076</v>
      </c>
      <c r="J787">
        <v>7.8084615082741893E-2</v>
      </c>
      <c r="K787">
        <v>6.4427277101083202E-2</v>
      </c>
    </row>
    <row r="788" spans="8:11" x14ac:dyDescent="0.2">
      <c r="H788">
        <v>772</v>
      </c>
      <c r="I788">
        <v>0.2274339937661749</v>
      </c>
      <c r="J788">
        <v>-3.2221254262440602E-2</v>
      </c>
      <c r="K788">
        <v>4.1430702819535536E-2</v>
      </c>
    </row>
    <row r="789" spans="8:11" x14ac:dyDescent="0.2">
      <c r="H789">
        <v>773</v>
      </c>
      <c r="I789">
        <v>9.3229206700682576E-2</v>
      </c>
      <c r="J789">
        <v>5.070249151482531E-2</v>
      </c>
      <c r="K789">
        <v>6.1036865883790092E-3</v>
      </c>
    </row>
    <row r="790" spans="8:11" x14ac:dyDescent="0.2">
      <c r="H790">
        <v>774</v>
      </c>
      <c r="I790">
        <v>4.6792077112752128E-2</v>
      </c>
      <c r="J790">
        <v>7.9532937074647592E-2</v>
      </c>
      <c r="K790">
        <v>9.2897592269165497E-2</v>
      </c>
    </row>
    <row r="791" spans="8:11" x14ac:dyDescent="0.2">
      <c r="H791">
        <v>775</v>
      </c>
      <c r="I791">
        <v>-3.413670874660657E-2</v>
      </c>
      <c r="J791">
        <v>8.599134734563374E-2</v>
      </c>
      <c r="K791">
        <v>3.2556468523190496E-2</v>
      </c>
    </row>
    <row r="792" spans="8:11" x14ac:dyDescent="0.2">
      <c r="H792">
        <v>776</v>
      </c>
      <c r="I792">
        <v>-9.7155702695982726E-2</v>
      </c>
      <c r="J792">
        <v>6.4616070033205464E-2</v>
      </c>
      <c r="K792">
        <v>2.354569823795849E-2</v>
      </c>
    </row>
    <row r="793" spans="8:11" x14ac:dyDescent="0.2">
      <c r="H793">
        <v>777</v>
      </c>
      <c r="I793">
        <v>9.7563099383359386E-2</v>
      </c>
      <c r="J793">
        <v>6.7326123807132321E-2</v>
      </c>
      <c r="K793">
        <v>5.0200615248498615E-2</v>
      </c>
    </row>
    <row r="794" spans="8:11" x14ac:dyDescent="0.2">
      <c r="H794">
        <v>778</v>
      </c>
      <c r="I794">
        <v>9.4304130130591135E-2</v>
      </c>
      <c r="J794">
        <v>9.0324299621870052E-2</v>
      </c>
      <c r="K794">
        <v>3.2295580553221459E-2</v>
      </c>
    </row>
    <row r="795" spans="8:11" x14ac:dyDescent="0.2">
      <c r="H795">
        <v>779</v>
      </c>
      <c r="I795">
        <v>-4.5155806596616554E-2</v>
      </c>
      <c r="J795">
        <v>9.3163753012233341E-2</v>
      </c>
      <c r="K795">
        <v>0.10489571448985369</v>
      </c>
    </row>
    <row r="796" spans="8:11" x14ac:dyDescent="0.2">
      <c r="H796">
        <v>780</v>
      </c>
      <c r="I796">
        <v>0.12328318265930327</v>
      </c>
      <c r="J796">
        <v>8.4160938625622128E-2</v>
      </c>
      <c r="K796">
        <v>8.5269631929448586E-2</v>
      </c>
    </row>
    <row r="797" spans="8:11" x14ac:dyDescent="0.2">
      <c r="H797">
        <v>781</v>
      </c>
      <c r="I797">
        <v>0.16500570220979527</v>
      </c>
      <c r="J797">
        <v>5.7492922865933327E-2</v>
      </c>
      <c r="K797">
        <v>0.12190985991551129</v>
      </c>
    </row>
    <row r="798" spans="8:11" x14ac:dyDescent="0.2">
      <c r="H798">
        <v>782</v>
      </c>
      <c r="I798">
        <v>3.4567876802592323E-2</v>
      </c>
      <c r="J798">
        <v>9.1444345918011649E-2</v>
      </c>
      <c r="K798">
        <v>4.9640971764608466E-3</v>
      </c>
    </row>
    <row r="799" spans="8:11" x14ac:dyDescent="0.2">
      <c r="H799">
        <v>783</v>
      </c>
      <c r="I799">
        <v>3.3376598109189137E-2</v>
      </c>
      <c r="J799">
        <v>8.6132058914445198E-2</v>
      </c>
      <c r="K799">
        <v>2.3849397183762999E-2</v>
      </c>
    </row>
    <row r="800" spans="8:11" x14ac:dyDescent="0.2">
      <c r="H800">
        <v>784</v>
      </c>
      <c r="I800">
        <v>7.6856432421362308E-2</v>
      </c>
      <c r="J800">
        <v>0.10427339661961832</v>
      </c>
      <c r="K800">
        <v>5.3605547611888849E-2</v>
      </c>
    </row>
    <row r="801" spans="8:11" x14ac:dyDescent="0.2">
      <c r="H801">
        <v>785</v>
      </c>
      <c r="I801">
        <v>0.16658650592805024</v>
      </c>
      <c r="J801">
        <v>6.0087060025541872E-2</v>
      </c>
      <c r="K801">
        <v>8.3755718109423061E-2</v>
      </c>
    </row>
    <row r="802" spans="8:11" x14ac:dyDescent="0.2">
      <c r="H802">
        <v>786</v>
      </c>
      <c r="I802">
        <v>0.22273822105915109</v>
      </c>
      <c r="J802">
        <v>8.2296133242812486E-2</v>
      </c>
      <c r="K802">
        <v>0.11557895695257425</v>
      </c>
    </row>
    <row r="803" spans="8:11" x14ac:dyDescent="0.2">
      <c r="H803">
        <v>787</v>
      </c>
      <c r="I803">
        <v>0.2031440013753758</v>
      </c>
      <c r="J803">
        <v>6.448621110999353E-2</v>
      </c>
      <c r="K803">
        <v>1.7776658030547621E-2</v>
      </c>
    </row>
    <row r="804" spans="8:11" x14ac:dyDescent="0.2">
      <c r="H804">
        <v>788</v>
      </c>
      <c r="I804">
        <v>9.3801444103845277E-2</v>
      </c>
      <c r="J804">
        <v>1.4112827830956132E-2</v>
      </c>
      <c r="K804">
        <v>8.2708644981714707E-2</v>
      </c>
    </row>
    <row r="805" spans="8:11" x14ac:dyDescent="0.2">
      <c r="H805">
        <v>789</v>
      </c>
      <c r="I805">
        <v>0.23541340389700816</v>
      </c>
      <c r="J805">
        <v>7.8678748440235591E-2</v>
      </c>
      <c r="K805">
        <v>0.10947912222779932</v>
      </c>
    </row>
    <row r="806" spans="8:11" x14ac:dyDescent="0.2">
      <c r="H806">
        <v>790</v>
      </c>
      <c r="I806">
        <v>0.16965011019487952</v>
      </c>
      <c r="J806">
        <v>7.9053837929780046E-2</v>
      </c>
      <c r="K806">
        <v>0.11123098117350105</v>
      </c>
    </row>
    <row r="807" spans="8:11" x14ac:dyDescent="0.2">
      <c r="H807">
        <v>791</v>
      </c>
      <c r="I807">
        <v>8.2939393968582298E-2</v>
      </c>
      <c r="J807">
        <v>4.5497802166386547E-2</v>
      </c>
      <c r="K807">
        <v>7.4961325589877337E-3</v>
      </c>
    </row>
    <row r="808" spans="8:11" x14ac:dyDescent="0.2">
      <c r="H808">
        <v>792</v>
      </c>
      <c r="I808">
        <v>0.24257615447479508</v>
      </c>
      <c r="J808">
        <v>8.7238613033959522E-2</v>
      </c>
      <c r="K808">
        <v>8.4864764763619593E-2</v>
      </c>
    </row>
    <row r="809" spans="8:11" x14ac:dyDescent="0.2">
      <c r="H809">
        <v>793</v>
      </c>
      <c r="I809">
        <v>0.18458607743859412</v>
      </c>
      <c r="J809">
        <v>7.3688096687345883E-2</v>
      </c>
      <c r="K809">
        <v>4.9508998675665827E-2</v>
      </c>
    </row>
    <row r="810" spans="8:11" x14ac:dyDescent="0.2">
      <c r="H810">
        <v>794</v>
      </c>
      <c r="I810">
        <v>0.24046874206766322</v>
      </c>
      <c r="J810">
        <v>1.3749523969214028E-2</v>
      </c>
      <c r="K810">
        <v>4.2715780046169272E-2</v>
      </c>
    </row>
    <row r="811" spans="8:11" x14ac:dyDescent="0.2">
      <c r="H811">
        <v>795</v>
      </c>
      <c r="I811">
        <v>-1.564865539404936E-2</v>
      </c>
      <c r="J811">
        <v>0.14254391395396726</v>
      </c>
      <c r="K811">
        <v>0.17136302821690563</v>
      </c>
    </row>
    <row r="812" spans="8:11" x14ac:dyDescent="0.2">
      <c r="H812">
        <v>796</v>
      </c>
      <c r="I812">
        <v>1.5615302209346815E-2</v>
      </c>
      <c r="J812">
        <v>6.7612950182977416E-2</v>
      </c>
      <c r="K812">
        <v>3.4615048239351909E-2</v>
      </c>
    </row>
    <row r="813" spans="8:11" x14ac:dyDescent="0.2">
      <c r="H813">
        <v>797</v>
      </c>
      <c r="I813">
        <v>4.8025472882597953E-2</v>
      </c>
      <c r="J813">
        <v>5.3460738504038874E-2</v>
      </c>
      <c r="K813">
        <v>2.8531188310594979E-2</v>
      </c>
    </row>
    <row r="814" spans="8:11" x14ac:dyDescent="0.2">
      <c r="H814">
        <v>798</v>
      </c>
      <c r="I814">
        <v>1.8041048820273131E-2</v>
      </c>
      <c r="J814">
        <v>6.1440533388177787E-2</v>
      </c>
      <c r="K814">
        <v>3.4944551472000596E-2</v>
      </c>
    </row>
    <row r="815" spans="8:11" x14ac:dyDescent="0.2">
      <c r="H815">
        <v>799</v>
      </c>
      <c r="I815">
        <v>4.30725313388991E-2</v>
      </c>
      <c r="J815">
        <v>9.5918532574044812E-2</v>
      </c>
      <c r="K815">
        <v>6.9567813114033372E-2</v>
      </c>
    </row>
    <row r="816" spans="8:11" x14ac:dyDescent="0.2">
      <c r="H816">
        <v>800</v>
      </c>
      <c r="I816">
        <v>0.18190841346923503</v>
      </c>
      <c r="J816">
        <v>9.2509616391982519E-2</v>
      </c>
      <c r="K816">
        <v>1.7824261434812527E-2</v>
      </c>
    </row>
    <row r="817" spans="8:11" x14ac:dyDescent="0.2">
      <c r="H817">
        <v>801</v>
      </c>
      <c r="I817">
        <v>-5.5754739866463954E-2</v>
      </c>
      <c r="J817">
        <v>0.13732911554543881</v>
      </c>
      <c r="K817">
        <v>0.10324257758242217</v>
      </c>
    </row>
    <row r="818" spans="8:11" x14ac:dyDescent="0.2">
      <c r="H818">
        <v>802</v>
      </c>
      <c r="I818">
        <v>0.19265250428609382</v>
      </c>
      <c r="J818">
        <v>6.2404867174873591E-2</v>
      </c>
      <c r="K818">
        <v>0.10342662618340914</v>
      </c>
    </row>
    <row r="819" spans="8:11" x14ac:dyDescent="0.2">
      <c r="H819">
        <v>803</v>
      </c>
      <c r="I819">
        <v>3.4886561777983882E-2</v>
      </c>
      <c r="J819">
        <v>0.11230687668290251</v>
      </c>
      <c r="K819">
        <v>6.5281654267916434E-2</v>
      </c>
    </row>
    <row r="820" spans="8:11" x14ac:dyDescent="0.2">
      <c r="H820">
        <v>804</v>
      </c>
      <c r="I820">
        <v>-1.4116117147168095E-2</v>
      </c>
      <c r="J820">
        <v>0.11044280469767731</v>
      </c>
      <c r="K820">
        <v>0.10507788623660597</v>
      </c>
    </row>
    <row r="821" spans="8:11" x14ac:dyDescent="0.2">
      <c r="H821">
        <v>805</v>
      </c>
      <c r="I821">
        <v>0.20853000609507744</v>
      </c>
      <c r="J821">
        <v>7.2065085866254375E-2</v>
      </c>
      <c r="K821">
        <v>7.2842062534599128E-2</v>
      </c>
    </row>
    <row r="822" spans="8:11" x14ac:dyDescent="0.2">
      <c r="H822">
        <v>806</v>
      </c>
      <c r="I822">
        <v>5.6126270429869285E-2</v>
      </c>
      <c r="J822">
        <v>4.5884370327097912E-2</v>
      </c>
      <c r="K822">
        <v>9.3651340041287501E-3</v>
      </c>
    </row>
    <row r="823" spans="8:11" x14ac:dyDescent="0.2">
      <c r="H823">
        <v>807</v>
      </c>
      <c r="I823">
        <v>7.6042915815845324E-2</v>
      </c>
      <c r="J823">
        <v>0.10488830534350502</v>
      </c>
      <c r="K823">
        <v>0.11683717439875729</v>
      </c>
    </row>
    <row r="824" spans="8:11" x14ac:dyDescent="0.2">
      <c r="H824">
        <v>808</v>
      </c>
      <c r="I824">
        <v>-2.2583301724012128E-2</v>
      </c>
      <c r="J824">
        <v>8.1756727848877775E-2</v>
      </c>
      <c r="K824">
        <v>9.1221948933856378E-2</v>
      </c>
    </row>
    <row r="825" spans="8:11" x14ac:dyDescent="0.2">
      <c r="H825">
        <v>809</v>
      </c>
      <c r="I825">
        <v>9.989796206610646E-2</v>
      </c>
      <c r="J825">
        <v>5.3029940545454402E-2</v>
      </c>
      <c r="K825">
        <v>3.0308712171542851E-2</v>
      </c>
    </row>
    <row r="826" spans="8:11" x14ac:dyDescent="0.2">
      <c r="H826">
        <v>810</v>
      </c>
      <c r="I826">
        <v>0.1600897732636648</v>
      </c>
      <c r="J826">
        <v>5.50438610633317E-2</v>
      </c>
      <c r="K826">
        <v>8.8207524021278294E-2</v>
      </c>
    </row>
    <row r="827" spans="8:11" x14ac:dyDescent="0.2">
      <c r="H827">
        <v>811</v>
      </c>
      <c r="I827">
        <v>-2.0082687204216909E-2</v>
      </c>
      <c r="J827">
        <v>9.9402240264440778E-2</v>
      </c>
      <c r="K827">
        <v>0.11958030420294641</v>
      </c>
    </row>
    <row r="828" spans="8:11" x14ac:dyDescent="0.2">
      <c r="H828">
        <v>812</v>
      </c>
      <c r="I828">
        <v>0.16482596649395465</v>
      </c>
      <c r="J828">
        <v>1.9901394860909249E-2</v>
      </c>
      <c r="K828">
        <v>5.8218860385980342E-2</v>
      </c>
    </row>
    <row r="829" spans="8:11" x14ac:dyDescent="0.2">
      <c r="H829">
        <v>813</v>
      </c>
      <c r="I829">
        <v>0.12216126666593508</v>
      </c>
      <c r="J829">
        <v>7.3329869397203318E-2</v>
      </c>
      <c r="K829">
        <v>7.3596049062693902E-2</v>
      </c>
    </row>
    <row r="830" spans="8:11" x14ac:dyDescent="0.2">
      <c r="H830">
        <v>814</v>
      </c>
      <c r="I830">
        <v>0.23537332774057806</v>
      </c>
      <c r="J830">
        <v>5.193146531111581E-2</v>
      </c>
      <c r="K830">
        <v>0.11720900892858488</v>
      </c>
    </row>
    <row r="831" spans="8:11" x14ac:dyDescent="0.2">
      <c r="H831">
        <v>815</v>
      </c>
      <c r="I831">
        <v>8.7361896502693881E-2</v>
      </c>
      <c r="J831">
        <v>8.7080282984369095E-2</v>
      </c>
      <c r="K831">
        <v>0.11285495612377328</v>
      </c>
    </row>
    <row r="832" spans="8:11" x14ac:dyDescent="0.2">
      <c r="H832">
        <v>816</v>
      </c>
      <c r="I832">
        <v>6.0608361331454086E-2</v>
      </c>
      <c r="J832">
        <v>0.11630207089566991</v>
      </c>
      <c r="K832">
        <v>3.5714646358352198E-2</v>
      </c>
    </row>
    <row r="833" spans="8:11" x14ac:dyDescent="0.2">
      <c r="H833">
        <v>817</v>
      </c>
      <c r="I833">
        <v>9.6447261858747524E-2</v>
      </c>
      <c r="J833">
        <v>7.2351333924641104E-2</v>
      </c>
      <c r="K833">
        <v>0.1088932841055934</v>
      </c>
    </row>
    <row r="834" spans="8:11" x14ac:dyDescent="0.2">
      <c r="H834">
        <v>818</v>
      </c>
      <c r="I834">
        <v>5.9241540380516433E-2</v>
      </c>
      <c r="J834">
        <v>8.1322482570542309E-2</v>
      </c>
      <c r="K834">
        <v>7.2088206464079096E-2</v>
      </c>
    </row>
    <row r="835" spans="8:11" x14ac:dyDescent="0.2">
      <c r="H835">
        <v>819</v>
      </c>
      <c r="I835">
        <v>0.20492079097708382</v>
      </c>
      <c r="J835">
        <v>6.6651291325769746E-2</v>
      </c>
      <c r="K835">
        <v>0.15191691205566626</v>
      </c>
    </row>
    <row r="836" spans="8:11" x14ac:dyDescent="0.2">
      <c r="H836">
        <v>820</v>
      </c>
      <c r="I836">
        <v>0.1281888977031953</v>
      </c>
      <c r="J836">
        <v>5.811027369798949E-2</v>
      </c>
      <c r="K836">
        <v>3.6627598790634153E-2</v>
      </c>
    </row>
    <row r="837" spans="8:11" x14ac:dyDescent="0.2">
      <c r="H837">
        <v>821</v>
      </c>
      <c r="I837">
        <v>0.14161832314229716</v>
      </c>
      <c r="J837">
        <v>4.3846335253458379E-2</v>
      </c>
      <c r="K837">
        <v>7.3179025062564129E-4</v>
      </c>
    </row>
    <row r="838" spans="8:11" x14ac:dyDescent="0.2">
      <c r="H838">
        <v>822</v>
      </c>
      <c r="I838">
        <v>9.2296200845330079E-2</v>
      </c>
      <c r="J838">
        <v>0.10241092331602863</v>
      </c>
      <c r="K838">
        <v>6.1367764934787461E-2</v>
      </c>
    </row>
    <row r="839" spans="8:11" x14ac:dyDescent="0.2">
      <c r="H839">
        <v>823</v>
      </c>
      <c r="I839">
        <v>3.848749865266865E-2</v>
      </c>
      <c r="J839">
        <v>7.9770148584320744E-2</v>
      </c>
      <c r="K839">
        <v>5.8626566204945885E-2</v>
      </c>
    </row>
    <row r="840" spans="8:11" x14ac:dyDescent="0.2">
      <c r="H840">
        <v>824</v>
      </c>
      <c r="I840">
        <v>2.7649980976414135E-2</v>
      </c>
      <c r="J840">
        <v>5.4835696802679745E-2</v>
      </c>
      <c r="K840">
        <v>7.4444823742523036E-2</v>
      </c>
    </row>
    <row r="841" spans="8:11" x14ac:dyDescent="0.2">
      <c r="H841">
        <v>825</v>
      </c>
      <c r="I841">
        <v>0.22377616947053203</v>
      </c>
      <c r="J841">
        <v>6.9945629280104171E-2</v>
      </c>
      <c r="K841">
        <v>0.13073758465918917</v>
      </c>
    </row>
    <row r="842" spans="8:11" x14ac:dyDescent="0.2">
      <c r="H842">
        <v>826</v>
      </c>
      <c r="I842">
        <v>0.16465494971575234</v>
      </c>
      <c r="J842">
        <v>4.587487593593842E-2</v>
      </c>
      <c r="K842">
        <v>4.7876473303892775E-2</v>
      </c>
    </row>
    <row r="843" spans="8:11" x14ac:dyDescent="0.2">
      <c r="H843">
        <v>827</v>
      </c>
      <c r="I843">
        <v>-3.4039577598079518E-3</v>
      </c>
      <c r="J843">
        <v>0.10915791345865955</v>
      </c>
      <c r="K843">
        <v>9.0482297959260549E-2</v>
      </c>
    </row>
    <row r="844" spans="8:11" x14ac:dyDescent="0.2">
      <c r="H844">
        <v>828</v>
      </c>
      <c r="I844">
        <v>7.9731226309803782E-2</v>
      </c>
      <c r="J844">
        <v>2.3899985977753113E-2</v>
      </c>
      <c r="K844">
        <v>0.12422028666737717</v>
      </c>
    </row>
    <row r="845" spans="8:11" x14ac:dyDescent="0.2">
      <c r="H845">
        <v>829</v>
      </c>
      <c r="I845">
        <v>0.12353835946524572</v>
      </c>
      <c r="J845">
        <v>7.0117581575028343E-2</v>
      </c>
      <c r="K845">
        <v>7.5367409965302556E-2</v>
      </c>
    </row>
    <row r="846" spans="8:11" x14ac:dyDescent="0.2">
      <c r="H846">
        <v>830</v>
      </c>
      <c r="I846">
        <v>5.9267529617225811E-2</v>
      </c>
      <c r="J846">
        <v>8.6478305180666348E-2</v>
      </c>
      <c r="K846">
        <v>0.13096031975496825</v>
      </c>
    </row>
    <row r="847" spans="8:11" x14ac:dyDescent="0.2">
      <c r="H847">
        <v>831</v>
      </c>
      <c r="I847">
        <v>-5.9153296804847599E-2</v>
      </c>
      <c r="J847">
        <v>0.11976806683443164</v>
      </c>
      <c r="K847">
        <v>7.1481773444133978E-2</v>
      </c>
    </row>
    <row r="848" spans="8:11" x14ac:dyDescent="0.2">
      <c r="H848">
        <v>832</v>
      </c>
      <c r="I848">
        <v>0.14468927367601991</v>
      </c>
      <c r="J848">
        <v>5.053815172120113E-2</v>
      </c>
      <c r="K848">
        <v>8.8368001988458067E-2</v>
      </c>
    </row>
    <row r="849" spans="8:11" x14ac:dyDescent="0.2">
      <c r="H849">
        <v>833</v>
      </c>
      <c r="I849">
        <v>-1.5808709263244625E-2</v>
      </c>
      <c r="J849">
        <v>8.4885817596995983E-2</v>
      </c>
      <c r="K849">
        <v>6.7920725915600499E-2</v>
      </c>
    </row>
    <row r="850" spans="8:11" x14ac:dyDescent="0.2">
      <c r="H850">
        <v>834</v>
      </c>
      <c r="I850">
        <v>4.7496675164814484E-2</v>
      </c>
      <c r="J850">
        <v>0.11150818741881596</v>
      </c>
      <c r="K850">
        <v>0.15452101866731849</v>
      </c>
    </row>
    <row r="851" spans="8:11" x14ac:dyDescent="0.2">
      <c r="H851">
        <v>835</v>
      </c>
      <c r="I851">
        <v>0.15391565483038838</v>
      </c>
      <c r="J851">
        <v>3.9415570522686183E-2</v>
      </c>
      <c r="K851">
        <v>7.1396835868903663E-2</v>
      </c>
    </row>
    <row r="852" spans="8:11" x14ac:dyDescent="0.2">
      <c r="H852">
        <v>836</v>
      </c>
      <c r="I852">
        <v>0.2165140397064429</v>
      </c>
      <c r="J852">
        <v>2.8246021144578082E-2</v>
      </c>
      <c r="K852">
        <v>5.4985001221475871E-2</v>
      </c>
    </row>
    <row r="853" spans="8:11" x14ac:dyDescent="0.2">
      <c r="H853">
        <v>837</v>
      </c>
      <c r="I853">
        <v>-2.6012181048852279E-3</v>
      </c>
      <c r="J853">
        <v>8.8076463724815701E-2</v>
      </c>
      <c r="K853">
        <v>4.5319652163070545E-2</v>
      </c>
    </row>
    <row r="854" spans="8:11" x14ac:dyDescent="0.2">
      <c r="H854">
        <v>838</v>
      </c>
      <c r="I854">
        <v>5.9549771200321677E-2</v>
      </c>
      <c r="J854">
        <v>8.2446346457492048E-2</v>
      </c>
      <c r="K854">
        <v>7.8893314699463701E-2</v>
      </c>
    </row>
    <row r="855" spans="8:11" x14ac:dyDescent="0.2">
      <c r="H855">
        <v>839</v>
      </c>
      <c r="I855">
        <v>6.7179001153881535E-2</v>
      </c>
      <c r="J855">
        <v>8.2263628663137967E-2</v>
      </c>
      <c r="K855">
        <v>4.8737447216670171E-2</v>
      </c>
    </row>
    <row r="856" spans="8:11" x14ac:dyDescent="0.2">
      <c r="H856">
        <v>840</v>
      </c>
      <c r="I856">
        <v>1.4039075214208774E-2</v>
      </c>
      <c r="J856">
        <v>7.0239517871100388E-2</v>
      </c>
      <c r="K856">
        <v>5.7416582935628124E-2</v>
      </c>
    </row>
    <row r="857" spans="8:11" x14ac:dyDescent="0.2">
      <c r="H857">
        <v>841</v>
      </c>
      <c r="I857">
        <v>0.17888569178218861</v>
      </c>
      <c r="J857">
        <v>7.3825492499926204E-2</v>
      </c>
      <c r="K857">
        <v>7.1529031724465897E-2</v>
      </c>
    </row>
    <row r="858" spans="8:11" x14ac:dyDescent="0.2">
      <c r="H858">
        <v>842</v>
      </c>
      <c r="I858">
        <v>0.11375143101184237</v>
      </c>
      <c r="J858">
        <v>5.6139665592910726E-2</v>
      </c>
      <c r="K858">
        <v>6.8267154429508148E-2</v>
      </c>
    </row>
    <row r="859" spans="8:11" x14ac:dyDescent="0.2">
      <c r="H859">
        <v>843</v>
      </c>
      <c r="I859">
        <v>5.272056101046374E-2</v>
      </c>
      <c r="J859">
        <v>6.4122874973462363E-2</v>
      </c>
      <c r="K859">
        <v>0.10924669430304612</v>
      </c>
    </row>
    <row r="860" spans="8:11" x14ac:dyDescent="0.2">
      <c r="H860">
        <v>844</v>
      </c>
      <c r="I860">
        <v>4.4912340998327416E-2</v>
      </c>
      <c r="J860">
        <v>6.5515564900694656E-2</v>
      </c>
      <c r="K860">
        <v>3.0486906609730635E-2</v>
      </c>
    </row>
    <row r="861" spans="8:11" x14ac:dyDescent="0.2">
      <c r="H861">
        <v>845</v>
      </c>
      <c r="I861">
        <v>9.3349943140205172E-2</v>
      </c>
      <c r="J861">
        <v>1.9609331401281294E-2</v>
      </c>
      <c r="K861">
        <v>6.6889588952241619E-2</v>
      </c>
    </row>
    <row r="862" spans="8:11" x14ac:dyDescent="0.2">
      <c r="H862">
        <v>846</v>
      </c>
      <c r="I862">
        <v>0.17741752265829613</v>
      </c>
      <c r="J862">
        <v>2.1655063742450409E-2</v>
      </c>
      <c r="K862">
        <v>-3.7119045992320188E-2</v>
      </c>
    </row>
    <row r="863" spans="8:11" x14ac:dyDescent="0.2">
      <c r="H863">
        <v>847</v>
      </c>
      <c r="I863">
        <v>6.2425608048927161E-2</v>
      </c>
      <c r="J863">
        <v>9.2948646422172265E-2</v>
      </c>
      <c r="K863">
        <v>0.10249018555747025</v>
      </c>
    </row>
    <row r="864" spans="8:11" x14ac:dyDescent="0.2">
      <c r="H864">
        <v>848</v>
      </c>
      <c r="I864">
        <v>0.13386967476365497</v>
      </c>
      <c r="J864">
        <v>9.7956530446401846E-2</v>
      </c>
      <c r="K864">
        <v>5.7573695747151765E-2</v>
      </c>
    </row>
    <row r="865" spans="8:11" x14ac:dyDescent="0.2">
      <c r="H865">
        <v>849</v>
      </c>
      <c r="I865">
        <v>0.13555547414826696</v>
      </c>
      <c r="J865">
        <v>9.0489540355440434E-2</v>
      </c>
      <c r="K865">
        <v>6.6281191182836263E-2</v>
      </c>
    </row>
    <row r="866" spans="8:11" x14ac:dyDescent="0.2">
      <c r="H866">
        <v>850</v>
      </c>
      <c r="I866">
        <v>-3.6524392349337464E-2</v>
      </c>
      <c r="J866">
        <v>3.4251218640451331E-2</v>
      </c>
      <c r="K866">
        <v>1.9567282048204904E-2</v>
      </c>
    </row>
    <row r="867" spans="8:11" x14ac:dyDescent="0.2">
      <c r="H867">
        <v>851</v>
      </c>
      <c r="I867">
        <v>0.12280114207638748</v>
      </c>
      <c r="J867">
        <v>8.353489994568708E-2</v>
      </c>
      <c r="K867">
        <v>3.0248174925192162E-2</v>
      </c>
    </row>
    <row r="868" spans="8:11" x14ac:dyDescent="0.2">
      <c r="H868">
        <v>852</v>
      </c>
      <c r="I868">
        <v>1.6479271244167482E-3</v>
      </c>
      <c r="J868">
        <v>9.2627087172798772E-2</v>
      </c>
      <c r="K868">
        <v>3.8349054020874851E-2</v>
      </c>
    </row>
    <row r="869" spans="8:11" x14ac:dyDescent="0.2">
      <c r="H869">
        <v>853</v>
      </c>
      <c r="I869">
        <v>5.0691348147669624E-2</v>
      </c>
      <c r="J869">
        <v>5.3667152602044021E-2</v>
      </c>
      <c r="K869">
        <v>5.8220864093496694E-3</v>
      </c>
    </row>
    <row r="870" spans="8:11" x14ac:dyDescent="0.2">
      <c r="H870">
        <v>854</v>
      </c>
      <c r="I870">
        <v>0.2921040014443852</v>
      </c>
      <c r="J870">
        <v>7.1602067659636948E-2</v>
      </c>
      <c r="K870">
        <v>0.17907654184576893</v>
      </c>
    </row>
    <row r="871" spans="8:11" x14ac:dyDescent="0.2">
      <c r="H871">
        <v>855</v>
      </c>
      <c r="I871">
        <v>0.10101386351752795</v>
      </c>
      <c r="J871">
        <v>7.4202809435461425E-2</v>
      </c>
      <c r="K871">
        <v>4.1734159373718605E-4</v>
      </c>
    </row>
    <row r="872" spans="8:11" x14ac:dyDescent="0.2">
      <c r="H872">
        <v>856</v>
      </c>
      <c r="I872">
        <v>-3.8375831216026612E-2</v>
      </c>
      <c r="J872">
        <v>0.12093585427724962</v>
      </c>
      <c r="K872">
        <v>8.6984459133640168E-2</v>
      </c>
    </row>
    <row r="873" spans="8:11" x14ac:dyDescent="0.2">
      <c r="H873">
        <v>857</v>
      </c>
      <c r="I873">
        <v>0.19255785712394635</v>
      </c>
      <c r="J873">
        <v>6.7351124491423775E-2</v>
      </c>
      <c r="K873">
        <v>8.554976291502836E-2</v>
      </c>
    </row>
    <row r="874" spans="8:11" x14ac:dyDescent="0.2">
      <c r="H874">
        <v>858</v>
      </c>
      <c r="I874">
        <v>1.0775787364645906E-2</v>
      </c>
      <c r="J874">
        <v>9.5376133382353956E-2</v>
      </c>
      <c r="K874">
        <v>2.7264005716462147E-2</v>
      </c>
    </row>
    <row r="875" spans="8:11" x14ac:dyDescent="0.2">
      <c r="H875">
        <v>859</v>
      </c>
      <c r="I875">
        <v>0.19394691153987709</v>
      </c>
      <c r="J875">
        <v>7.7202387021278351E-2</v>
      </c>
      <c r="K875">
        <v>6.800727766274961E-2</v>
      </c>
    </row>
    <row r="876" spans="8:11" x14ac:dyDescent="0.2">
      <c r="H876">
        <v>860</v>
      </c>
      <c r="I876">
        <v>0.15849167439710055</v>
      </c>
      <c r="J876">
        <v>5.9579977097317771E-2</v>
      </c>
      <c r="K876">
        <v>5.7341712202597428E-2</v>
      </c>
    </row>
    <row r="877" spans="8:11" x14ac:dyDescent="0.2">
      <c r="H877">
        <v>861</v>
      </c>
      <c r="I877">
        <v>3.1400670919886853E-2</v>
      </c>
      <c r="J877">
        <v>0.10646880585203577</v>
      </c>
      <c r="K877">
        <v>4.8550184219677384E-2</v>
      </c>
    </row>
    <row r="878" spans="8:11" x14ac:dyDescent="0.2">
      <c r="H878">
        <v>862</v>
      </c>
      <c r="I878">
        <v>1.6105807161800767E-2</v>
      </c>
      <c r="J878">
        <v>0.10386577769070948</v>
      </c>
      <c r="K878">
        <v>0.10365406273818634</v>
      </c>
    </row>
    <row r="879" spans="8:11" x14ac:dyDescent="0.2">
      <c r="H879">
        <v>863</v>
      </c>
      <c r="I879">
        <v>0.23137783515917643</v>
      </c>
      <c r="J879">
        <v>5.4661275668035136E-2</v>
      </c>
      <c r="K879">
        <v>0.12473935961025417</v>
      </c>
    </row>
    <row r="880" spans="8:11" x14ac:dyDescent="0.2">
      <c r="H880">
        <v>864</v>
      </c>
      <c r="I880">
        <v>6.6880843169593085E-2</v>
      </c>
      <c r="J880">
        <v>6.1294681695965858E-2</v>
      </c>
      <c r="K880">
        <v>8.2630281114627557E-2</v>
      </c>
    </row>
    <row r="881" spans="8:11" x14ac:dyDescent="0.2">
      <c r="H881">
        <v>865</v>
      </c>
      <c r="I881">
        <v>-7.2170211622647806E-2</v>
      </c>
      <c r="J881">
        <v>0.11468031413553836</v>
      </c>
      <c r="K881">
        <v>8.3073515977200252E-2</v>
      </c>
    </row>
    <row r="882" spans="8:11" x14ac:dyDescent="0.2">
      <c r="H882">
        <v>866</v>
      </c>
      <c r="I882">
        <v>0.2142553348327445</v>
      </c>
      <c r="J882">
        <v>5.9264791260687177E-2</v>
      </c>
      <c r="K882">
        <v>5.3000518982462941E-2</v>
      </c>
    </row>
    <row r="883" spans="8:11" x14ac:dyDescent="0.2">
      <c r="H883">
        <v>867</v>
      </c>
      <c r="I883">
        <v>0.19488966325856261</v>
      </c>
      <c r="J883">
        <v>5.6714027906866971E-2</v>
      </c>
      <c r="K883">
        <v>0.13240441735267283</v>
      </c>
    </row>
    <row r="884" spans="8:11" x14ac:dyDescent="0.2">
      <c r="H884">
        <v>868</v>
      </c>
      <c r="I884">
        <v>0.23966487690532601</v>
      </c>
      <c r="J884">
        <v>3.6165012671578678E-2</v>
      </c>
      <c r="K884">
        <v>0.111659471608482</v>
      </c>
    </row>
    <row r="885" spans="8:11" x14ac:dyDescent="0.2">
      <c r="H885">
        <v>869</v>
      </c>
      <c r="I885">
        <v>0.13449073640953668</v>
      </c>
      <c r="J885">
        <v>9.3591242151586318E-2</v>
      </c>
      <c r="K885">
        <v>-6.613369233748112E-3</v>
      </c>
    </row>
    <row r="886" spans="8:11" x14ac:dyDescent="0.2">
      <c r="H886">
        <v>870</v>
      </c>
      <c r="I886">
        <v>1.1982184427664855E-2</v>
      </c>
      <c r="J886">
        <v>6.3391117016150522E-2</v>
      </c>
      <c r="K886">
        <v>0.12553673447207747</v>
      </c>
    </row>
    <row r="887" spans="8:11" x14ac:dyDescent="0.2">
      <c r="H887">
        <v>871</v>
      </c>
      <c r="I887">
        <v>6.7134684495364638E-3</v>
      </c>
      <c r="J887">
        <v>9.4869152196543682E-2</v>
      </c>
      <c r="K887">
        <v>0.10557981225339996</v>
      </c>
    </row>
    <row r="888" spans="8:11" x14ac:dyDescent="0.2">
      <c r="H888">
        <v>872</v>
      </c>
      <c r="I888">
        <v>6.2379638636015811E-2</v>
      </c>
      <c r="J888">
        <v>8.5917998213028701E-2</v>
      </c>
      <c r="K888">
        <v>4.9695142766825962E-2</v>
      </c>
    </row>
    <row r="889" spans="8:11" x14ac:dyDescent="0.2">
      <c r="H889">
        <v>873</v>
      </c>
      <c r="I889">
        <v>6.0281389029329446E-2</v>
      </c>
      <c r="J889">
        <v>3.9219863256177767E-2</v>
      </c>
      <c r="K889">
        <v>9.4156154609882803E-2</v>
      </c>
    </row>
    <row r="890" spans="8:11" x14ac:dyDescent="0.2">
      <c r="H890">
        <v>874</v>
      </c>
      <c r="I890">
        <v>0.17968932622421518</v>
      </c>
      <c r="J890">
        <v>7.9267140313390216E-2</v>
      </c>
      <c r="K890">
        <v>8.5991981217396596E-2</v>
      </c>
    </row>
    <row r="891" spans="8:11" x14ac:dyDescent="0.2">
      <c r="H891">
        <v>875</v>
      </c>
      <c r="I891">
        <v>9.1977929223034272E-2</v>
      </c>
      <c r="J891">
        <v>6.4806302975670471E-2</v>
      </c>
      <c r="K891">
        <v>0.12189783196326531</v>
      </c>
    </row>
    <row r="892" spans="8:11" x14ac:dyDescent="0.2">
      <c r="H892">
        <v>876</v>
      </c>
      <c r="I892">
        <v>9.6060562796284721E-2</v>
      </c>
      <c r="J892">
        <v>4.3583378804620265E-2</v>
      </c>
      <c r="K892">
        <v>-2.880607737694274E-3</v>
      </c>
    </row>
    <row r="893" spans="8:11" x14ac:dyDescent="0.2">
      <c r="H893">
        <v>877</v>
      </c>
      <c r="I893">
        <v>7.6375342176696615E-2</v>
      </c>
      <c r="J893">
        <v>7.0719081659908367E-2</v>
      </c>
      <c r="K893">
        <v>5.5988097823042926E-2</v>
      </c>
    </row>
    <row r="894" spans="8:11" x14ac:dyDescent="0.2">
      <c r="H894">
        <v>878</v>
      </c>
      <c r="I894">
        <v>0.20406450422861599</v>
      </c>
      <c r="J894">
        <v>6.5883933502935088E-2</v>
      </c>
      <c r="K894">
        <v>9.9469155217219329E-2</v>
      </c>
    </row>
    <row r="895" spans="8:11" x14ac:dyDescent="0.2">
      <c r="H895">
        <v>879</v>
      </c>
      <c r="I895">
        <v>1.4571053971093706E-2</v>
      </c>
      <c r="J895">
        <v>0.10414761718528287</v>
      </c>
      <c r="K895">
        <v>1.14643818895519E-2</v>
      </c>
    </row>
    <row r="896" spans="8:11" x14ac:dyDescent="0.2">
      <c r="H896">
        <v>880</v>
      </c>
      <c r="I896">
        <v>-2.269366079432511E-2</v>
      </c>
      <c r="J896">
        <v>6.3621116402032829E-2</v>
      </c>
      <c r="K896">
        <v>7.0134157631519978E-2</v>
      </c>
    </row>
    <row r="897" spans="8:11" x14ac:dyDescent="0.2">
      <c r="H897">
        <v>881</v>
      </c>
      <c r="I897">
        <v>0.10922117345186222</v>
      </c>
      <c r="J897">
        <v>4.4713745506941072E-2</v>
      </c>
      <c r="K897">
        <v>6.2031549694463672E-2</v>
      </c>
    </row>
    <row r="898" spans="8:11" x14ac:dyDescent="0.2">
      <c r="H898">
        <v>882</v>
      </c>
      <c r="I898">
        <v>0.18148419963368445</v>
      </c>
      <c r="J898">
        <v>7.1169005504813088E-2</v>
      </c>
      <c r="K898">
        <v>9.2470310367258612E-2</v>
      </c>
    </row>
    <row r="899" spans="8:11" x14ac:dyDescent="0.2">
      <c r="H899">
        <v>883</v>
      </c>
      <c r="I899">
        <v>2.1293479544957084E-3</v>
      </c>
      <c r="J899">
        <v>0.11505005307756466</v>
      </c>
      <c r="K899">
        <v>6.6564633122699446E-2</v>
      </c>
    </row>
    <row r="900" spans="8:11" x14ac:dyDescent="0.2">
      <c r="H900">
        <v>884</v>
      </c>
      <c r="I900">
        <v>0.14069794814520975</v>
      </c>
      <c r="J900">
        <v>5.6969377181102177E-2</v>
      </c>
      <c r="K900">
        <v>6.3520951343156717E-2</v>
      </c>
    </row>
    <row r="901" spans="8:11" x14ac:dyDescent="0.2">
      <c r="H901">
        <v>885</v>
      </c>
      <c r="I901">
        <v>0.25741605986376737</v>
      </c>
      <c r="J901">
        <v>5.9639611743257381E-2</v>
      </c>
      <c r="K901">
        <v>5.48437220903506E-2</v>
      </c>
    </row>
    <row r="902" spans="8:11" x14ac:dyDescent="0.2">
      <c r="H902">
        <v>886</v>
      </c>
      <c r="I902">
        <v>9.2349395238223497E-2</v>
      </c>
      <c r="J902">
        <v>8.2528893863410557E-2</v>
      </c>
      <c r="K902">
        <v>0.10648775312775705</v>
      </c>
    </row>
    <row r="903" spans="8:11" x14ac:dyDescent="0.2">
      <c r="H903">
        <v>887</v>
      </c>
      <c r="I903">
        <v>2.9596759393716976E-2</v>
      </c>
      <c r="J903">
        <v>7.090399631837041E-2</v>
      </c>
      <c r="K903">
        <v>7.4335903344781684E-2</v>
      </c>
    </row>
    <row r="904" spans="8:11" x14ac:dyDescent="0.2">
      <c r="H904">
        <v>888</v>
      </c>
      <c r="I904">
        <v>0.16242872429324207</v>
      </c>
      <c r="J904">
        <v>6.2435401759575404E-2</v>
      </c>
      <c r="K904">
        <v>3.5968275085586532E-2</v>
      </c>
    </row>
    <row r="905" spans="8:11" x14ac:dyDescent="0.2">
      <c r="H905">
        <v>889</v>
      </c>
      <c r="I905">
        <v>9.9599186142351526E-2</v>
      </c>
      <c r="J905">
        <v>5.3543183545545325E-2</v>
      </c>
      <c r="K905">
        <v>7.9403629774065676E-2</v>
      </c>
    </row>
    <row r="906" spans="8:11" x14ac:dyDescent="0.2">
      <c r="H906">
        <v>890</v>
      </c>
      <c r="I906">
        <v>-4.2886477504111564E-4</v>
      </c>
      <c r="J906">
        <v>6.3408310115732558E-2</v>
      </c>
      <c r="K906">
        <v>2.3084652757810131E-2</v>
      </c>
    </row>
    <row r="907" spans="8:11" x14ac:dyDescent="0.2">
      <c r="H907">
        <v>891</v>
      </c>
      <c r="I907">
        <v>1.7382593105229605E-2</v>
      </c>
      <c r="J907">
        <v>8.5888845693968596E-2</v>
      </c>
      <c r="K907">
        <v>6.8827104822663854E-2</v>
      </c>
    </row>
    <row r="908" spans="8:11" x14ac:dyDescent="0.2">
      <c r="H908">
        <v>892</v>
      </c>
      <c r="I908">
        <v>0.12712028968754852</v>
      </c>
      <c r="J908">
        <v>7.2498808116546076E-2</v>
      </c>
      <c r="K908">
        <v>6.5433415584419397E-2</v>
      </c>
    </row>
    <row r="909" spans="8:11" x14ac:dyDescent="0.2">
      <c r="H909">
        <v>893</v>
      </c>
      <c r="I909">
        <v>0.1269656927994478</v>
      </c>
      <c r="J909">
        <v>5.3462544958106539E-2</v>
      </c>
      <c r="K909">
        <v>5.6437457028783111E-2</v>
      </c>
    </row>
    <row r="910" spans="8:11" x14ac:dyDescent="0.2">
      <c r="H910">
        <v>894</v>
      </c>
      <c r="I910">
        <v>-6.9848421614537304E-2</v>
      </c>
      <c r="J910">
        <v>6.2131335204848925E-2</v>
      </c>
      <c r="K910">
        <v>4.9812543864777181E-2</v>
      </c>
    </row>
    <row r="911" spans="8:11" x14ac:dyDescent="0.2">
      <c r="H911">
        <v>895</v>
      </c>
      <c r="I911">
        <v>8.5839100486731157E-2</v>
      </c>
      <c r="J911">
        <v>3.8252501500397385E-2</v>
      </c>
      <c r="K911">
        <v>9.957974145397519E-2</v>
      </c>
    </row>
    <row r="912" spans="8:11" x14ac:dyDescent="0.2">
      <c r="H912">
        <v>896</v>
      </c>
      <c r="I912">
        <v>1.1148793642366206E-2</v>
      </c>
      <c r="J912">
        <v>1.400903022982769E-2</v>
      </c>
      <c r="K912">
        <v>3.3184918458755153E-2</v>
      </c>
    </row>
    <row r="913" spans="8:11" x14ac:dyDescent="0.2">
      <c r="H913">
        <v>897</v>
      </c>
      <c r="I913">
        <v>3.5396374586719181E-2</v>
      </c>
      <c r="J913">
        <v>6.6378665472992759E-2</v>
      </c>
      <c r="K913">
        <v>4.7119888316716318E-2</v>
      </c>
    </row>
    <row r="914" spans="8:11" x14ac:dyDescent="0.2">
      <c r="H914">
        <v>898</v>
      </c>
      <c r="I914">
        <v>1.6955256397633622E-2</v>
      </c>
      <c r="J914">
        <v>5.2280430667806632E-2</v>
      </c>
      <c r="K914">
        <v>5.3461828709642889E-2</v>
      </c>
    </row>
    <row r="915" spans="8:11" x14ac:dyDescent="0.2">
      <c r="H915">
        <v>899</v>
      </c>
      <c r="I915">
        <v>7.5219633596328439E-2</v>
      </c>
      <c r="J915">
        <v>5.3011393172424315E-2</v>
      </c>
      <c r="K915">
        <v>0.10552533472923908</v>
      </c>
    </row>
    <row r="916" spans="8:11" x14ac:dyDescent="0.2">
      <c r="H916">
        <v>900</v>
      </c>
      <c r="I916">
        <v>0.14940236509967342</v>
      </c>
      <c r="J916">
        <v>6.619307808473085E-2</v>
      </c>
      <c r="K916">
        <v>7.3415234448436228E-2</v>
      </c>
    </row>
    <row r="917" spans="8:11" x14ac:dyDescent="0.2">
      <c r="H917">
        <v>901</v>
      </c>
      <c r="I917">
        <v>0.13215721340518982</v>
      </c>
      <c r="J917">
        <v>4.6031477790320352E-2</v>
      </c>
      <c r="K917">
        <v>6.7313614354347351E-2</v>
      </c>
    </row>
    <row r="918" spans="8:11" x14ac:dyDescent="0.2">
      <c r="H918">
        <v>902</v>
      </c>
      <c r="I918">
        <v>0.22324425131679715</v>
      </c>
      <c r="J918">
        <v>4.9378235527131276E-2</v>
      </c>
      <c r="K918">
        <v>3.742865071911905E-2</v>
      </c>
    </row>
    <row r="919" spans="8:11" x14ac:dyDescent="0.2">
      <c r="H919">
        <v>903</v>
      </c>
      <c r="I919">
        <v>0.15478905015540634</v>
      </c>
      <c r="J919">
        <v>5.8821275613859525E-2</v>
      </c>
      <c r="K919">
        <v>9.9631383065102108E-2</v>
      </c>
    </row>
    <row r="920" spans="8:11" x14ac:dyDescent="0.2">
      <c r="H920">
        <v>904</v>
      </c>
      <c r="I920">
        <v>0.12103316997281888</v>
      </c>
      <c r="J920">
        <v>7.8272489545413437E-2</v>
      </c>
      <c r="K920">
        <v>0.11394557525443183</v>
      </c>
    </row>
    <row r="921" spans="8:11" x14ac:dyDescent="0.2">
      <c r="H921">
        <v>905</v>
      </c>
      <c r="I921">
        <v>0.15151096368159211</v>
      </c>
      <c r="J921">
        <v>6.6120061146543119E-2</v>
      </c>
      <c r="K921">
        <v>4.9345050079970587E-2</v>
      </c>
    </row>
    <row r="922" spans="8:11" x14ac:dyDescent="0.2">
      <c r="H922">
        <v>906</v>
      </c>
      <c r="I922">
        <v>0.10288195121414634</v>
      </c>
      <c r="J922">
        <v>7.3168839763936733E-2</v>
      </c>
      <c r="K922">
        <v>5.5215246268158769E-2</v>
      </c>
    </row>
    <row r="923" spans="8:11" x14ac:dyDescent="0.2">
      <c r="H923">
        <v>907</v>
      </c>
      <c r="I923">
        <v>8.954896049612926E-2</v>
      </c>
      <c r="J923">
        <v>6.9968531051446403E-2</v>
      </c>
      <c r="K923">
        <v>0.17213302127479868</v>
      </c>
    </row>
    <row r="924" spans="8:11" x14ac:dyDescent="0.2">
      <c r="H924">
        <v>908</v>
      </c>
      <c r="I924">
        <v>4.3089140018882865E-2</v>
      </c>
      <c r="J924">
        <v>5.8191835530964964E-2</v>
      </c>
      <c r="K924">
        <v>5.3159963965199397E-2</v>
      </c>
    </row>
    <row r="925" spans="8:11" x14ac:dyDescent="0.2">
      <c r="H925">
        <v>909</v>
      </c>
      <c r="I925">
        <v>0.11544745625522368</v>
      </c>
      <c r="J925">
        <v>7.6859423925318637E-2</v>
      </c>
      <c r="K925">
        <v>0.15395135126378467</v>
      </c>
    </row>
    <row r="926" spans="8:11" x14ac:dyDescent="0.2">
      <c r="H926">
        <v>910</v>
      </c>
      <c r="I926">
        <v>0.17624967621283427</v>
      </c>
      <c r="J926">
        <v>6.3434572636050124E-2</v>
      </c>
      <c r="K926">
        <v>7.0448821235197689E-2</v>
      </c>
    </row>
    <row r="927" spans="8:11" x14ac:dyDescent="0.2">
      <c r="H927">
        <v>911</v>
      </c>
      <c r="I927">
        <v>0.2478084791022408</v>
      </c>
      <c r="J927">
        <v>7.9582673849855956E-2</v>
      </c>
      <c r="K927">
        <v>7.6549369715019688E-2</v>
      </c>
    </row>
    <row r="928" spans="8:11" x14ac:dyDescent="0.2">
      <c r="H928">
        <v>912</v>
      </c>
      <c r="I928">
        <v>8.3527978413695081E-2</v>
      </c>
      <c r="J928">
        <v>6.1985666371295212E-2</v>
      </c>
      <c r="K928">
        <v>1.2182761337354853E-2</v>
      </c>
    </row>
    <row r="929" spans="8:11" x14ac:dyDescent="0.2">
      <c r="H929">
        <v>913</v>
      </c>
      <c r="I929">
        <v>4.3071205539994439E-2</v>
      </c>
      <c r="J929">
        <v>3.8852285116670826E-2</v>
      </c>
      <c r="K929">
        <v>3.0791697847269761E-2</v>
      </c>
    </row>
    <row r="930" spans="8:11" x14ac:dyDescent="0.2">
      <c r="H930">
        <v>914</v>
      </c>
      <c r="I930">
        <v>-4.971175822453211E-3</v>
      </c>
      <c r="J930">
        <v>0.11739165381971817</v>
      </c>
      <c r="K930">
        <v>6.9120858796902551E-2</v>
      </c>
    </row>
    <row r="931" spans="8:11" x14ac:dyDescent="0.2">
      <c r="H931">
        <v>915</v>
      </c>
      <c r="I931">
        <v>8.9035894411932937E-3</v>
      </c>
      <c r="J931">
        <v>6.2161340108201957E-2</v>
      </c>
      <c r="K931">
        <v>2.3991219341262804E-2</v>
      </c>
    </row>
    <row r="932" spans="8:11" x14ac:dyDescent="0.2">
      <c r="H932">
        <v>916</v>
      </c>
      <c r="I932">
        <v>3.055143503222979E-2</v>
      </c>
      <c r="J932">
        <v>8.0438186131886802E-2</v>
      </c>
      <c r="K932">
        <v>5.8732206315813329E-2</v>
      </c>
    </row>
    <row r="933" spans="8:11" x14ac:dyDescent="0.2">
      <c r="H933">
        <v>917</v>
      </c>
      <c r="I933">
        <v>0.10535743297858113</v>
      </c>
      <c r="J933">
        <v>7.2881707007602659E-2</v>
      </c>
      <c r="K933">
        <v>5.0171318458848368E-2</v>
      </c>
    </row>
    <row r="934" spans="8:11" x14ac:dyDescent="0.2">
      <c r="H934">
        <v>918</v>
      </c>
      <c r="I934">
        <v>-0.10977897312655416</v>
      </c>
      <c r="J934">
        <v>0.10683536810314109</v>
      </c>
      <c r="K934">
        <v>5.7945970832105287E-2</v>
      </c>
    </row>
    <row r="935" spans="8:11" x14ac:dyDescent="0.2">
      <c r="H935">
        <v>919</v>
      </c>
      <c r="I935">
        <v>0.10196914943040714</v>
      </c>
      <c r="J935">
        <v>1.8504710530702351E-2</v>
      </c>
      <c r="K935">
        <v>6.5669505281643836E-2</v>
      </c>
    </row>
    <row r="936" spans="8:11" x14ac:dyDescent="0.2">
      <c r="H936">
        <v>920</v>
      </c>
      <c r="I936">
        <v>-2.8239063473835424E-2</v>
      </c>
      <c r="J936">
        <v>5.8149448195094378E-2</v>
      </c>
      <c r="K936">
        <v>6.1843731315700756E-2</v>
      </c>
    </row>
    <row r="937" spans="8:11" x14ac:dyDescent="0.2">
      <c r="H937">
        <v>921</v>
      </c>
      <c r="I937">
        <v>-5.4007454241427388E-2</v>
      </c>
      <c r="J937">
        <v>0.13556507602477108</v>
      </c>
      <c r="K937">
        <v>7.1701066233056165E-2</v>
      </c>
    </row>
    <row r="938" spans="8:11" x14ac:dyDescent="0.2">
      <c r="H938">
        <v>922</v>
      </c>
      <c r="I938">
        <v>0.17525914429593947</v>
      </c>
      <c r="J938">
        <v>7.2943066482941132E-2</v>
      </c>
      <c r="K938">
        <v>-1.1597601003728752E-2</v>
      </c>
    </row>
    <row r="939" spans="8:11" x14ac:dyDescent="0.2">
      <c r="H939">
        <v>923</v>
      </c>
      <c r="I939">
        <v>0.18951167125414203</v>
      </c>
      <c r="J939">
        <v>7.4583274306249114E-2</v>
      </c>
      <c r="K939">
        <v>0.11097174378136687</v>
      </c>
    </row>
    <row r="940" spans="8:11" x14ac:dyDescent="0.2">
      <c r="H940">
        <v>924</v>
      </c>
      <c r="I940">
        <v>8.4602804082707372E-2</v>
      </c>
      <c r="J940">
        <v>0.10044887523209733</v>
      </c>
      <c r="K940">
        <v>4.48516528144145E-2</v>
      </c>
    </row>
    <row r="941" spans="8:11" x14ac:dyDescent="0.2">
      <c r="H941">
        <v>925</v>
      </c>
      <c r="I941">
        <v>0.15118117810497256</v>
      </c>
      <c r="J941">
        <v>3.5446602712103648E-2</v>
      </c>
      <c r="K941">
        <v>0.12479260947498427</v>
      </c>
    </row>
    <row r="942" spans="8:11" x14ac:dyDescent="0.2">
      <c r="H942">
        <v>926</v>
      </c>
      <c r="I942">
        <v>7.1035524691053675E-2</v>
      </c>
      <c r="J942">
        <v>6.8882380685987732E-2</v>
      </c>
      <c r="K942">
        <v>5.7468495553091525E-2</v>
      </c>
    </row>
    <row r="943" spans="8:11" x14ac:dyDescent="0.2">
      <c r="H943">
        <v>927</v>
      </c>
      <c r="I943">
        <v>7.7398326916342963E-2</v>
      </c>
      <c r="J943">
        <v>0.10112887683237259</v>
      </c>
      <c r="K943">
        <v>5.4332750812762232E-2</v>
      </c>
    </row>
    <row r="944" spans="8:11" x14ac:dyDescent="0.2">
      <c r="H944">
        <v>928</v>
      </c>
      <c r="I944">
        <v>3.6958946917501789E-2</v>
      </c>
      <c r="J944">
        <v>9.0900533117507454E-2</v>
      </c>
      <c r="K944">
        <v>7.4423950432875863E-2</v>
      </c>
    </row>
    <row r="945" spans="8:11" x14ac:dyDescent="0.2">
      <c r="H945">
        <v>929</v>
      </c>
      <c r="I945">
        <v>-5.3989143913959481E-2</v>
      </c>
      <c r="J945">
        <v>8.098072726383676E-2</v>
      </c>
      <c r="K945">
        <v>5.892712658498489E-2</v>
      </c>
    </row>
    <row r="946" spans="8:11" x14ac:dyDescent="0.2">
      <c r="H946">
        <v>930</v>
      </c>
      <c r="I946">
        <v>0.22525596704876727</v>
      </c>
      <c r="J946">
        <v>1.0780275616089741E-2</v>
      </c>
      <c r="K946">
        <v>3.6820663973996526E-2</v>
      </c>
    </row>
    <row r="947" spans="8:11" x14ac:dyDescent="0.2">
      <c r="H947">
        <v>931</v>
      </c>
      <c r="I947">
        <v>4.1751319613771987E-3</v>
      </c>
      <c r="J947">
        <v>7.9177261057491455E-2</v>
      </c>
      <c r="K947">
        <v>4.1893558350359017E-2</v>
      </c>
    </row>
    <row r="948" spans="8:11" x14ac:dyDescent="0.2">
      <c r="H948">
        <v>932</v>
      </c>
      <c r="I948">
        <v>8.1603128272798253E-2</v>
      </c>
      <c r="J948">
        <v>6.3240686845619454E-2</v>
      </c>
      <c r="K948">
        <v>6.6896377969011933E-2</v>
      </c>
    </row>
    <row r="949" spans="8:11" x14ac:dyDescent="0.2">
      <c r="H949">
        <v>933</v>
      </c>
      <c r="I949">
        <v>0.25904205766774946</v>
      </c>
      <c r="J949">
        <v>6.0970499297428482E-2</v>
      </c>
      <c r="K949">
        <v>6.1398860161753221E-2</v>
      </c>
    </row>
    <row r="950" spans="8:11" x14ac:dyDescent="0.2">
      <c r="H950">
        <v>934</v>
      </c>
      <c r="I950">
        <v>4.0869710593958608E-2</v>
      </c>
      <c r="J950">
        <v>6.3200680810240328E-2</v>
      </c>
      <c r="K950">
        <v>4.8924397215110771E-2</v>
      </c>
    </row>
    <row r="951" spans="8:11" x14ac:dyDescent="0.2">
      <c r="H951">
        <v>935</v>
      </c>
      <c r="I951">
        <v>0.12747802328698365</v>
      </c>
      <c r="J951">
        <v>6.6759193099680036E-2</v>
      </c>
      <c r="K951">
        <v>8.3864988920905326E-2</v>
      </c>
    </row>
    <row r="952" spans="8:11" x14ac:dyDescent="0.2">
      <c r="H952">
        <v>936</v>
      </c>
      <c r="I952">
        <v>7.6159496151800177E-2</v>
      </c>
      <c r="J952">
        <v>9.0449512441271196E-2</v>
      </c>
      <c r="K952">
        <v>5.836262371404799E-2</v>
      </c>
    </row>
    <row r="953" spans="8:11" x14ac:dyDescent="0.2">
      <c r="H953">
        <v>937</v>
      </c>
      <c r="I953">
        <v>0.17955800969862623</v>
      </c>
      <c r="J953">
        <v>6.2087747486126776E-2</v>
      </c>
      <c r="K953">
        <v>-1.5448090414712956E-2</v>
      </c>
    </row>
    <row r="954" spans="8:11" x14ac:dyDescent="0.2">
      <c r="H954">
        <v>938</v>
      </c>
      <c r="I954">
        <v>0.15952582864515508</v>
      </c>
      <c r="J954">
        <v>7.8667716957636191E-2</v>
      </c>
      <c r="K954">
        <v>8.0060417660519745E-2</v>
      </c>
    </row>
    <row r="955" spans="8:11" x14ac:dyDescent="0.2">
      <c r="H955">
        <v>939</v>
      </c>
      <c r="I955">
        <v>0.11368008321354517</v>
      </c>
      <c r="J955">
        <v>9.613422229048485E-3</v>
      </c>
      <c r="K955">
        <v>8.0950891314323092E-2</v>
      </c>
    </row>
    <row r="956" spans="8:11" x14ac:dyDescent="0.2">
      <c r="H956">
        <v>940</v>
      </c>
      <c r="I956">
        <v>0.15878698708027894</v>
      </c>
      <c r="J956">
        <v>6.1899971895250427E-2</v>
      </c>
      <c r="K956">
        <v>0.16964641345556974</v>
      </c>
    </row>
    <row r="957" spans="8:11" x14ac:dyDescent="0.2">
      <c r="H957">
        <v>941</v>
      </c>
      <c r="I957">
        <v>0.10035746144355584</v>
      </c>
      <c r="J957">
        <v>2.4778976402350716E-2</v>
      </c>
      <c r="K957">
        <v>4.9578769523123123E-2</v>
      </c>
    </row>
    <row r="958" spans="8:11" x14ac:dyDescent="0.2">
      <c r="H958">
        <v>942</v>
      </c>
      <c r="I958">
        <v>0.20838624417235607</v>
      </c>
      <c r="J958">
        <v>6.6769481468016201E-2</v>
      </c>
      <c r="K958">
        <v>0.11125571200746087</v>
      </c>
    </row>
    <row r="959" spans="8:11" x14ac:dyDescent="0.2">
      <c r="H959">
        <v>943</v>
      </c>
      <c r="I959">
        <v>4.447423846600973E-2</v>
      </c>
      <c r="J959">
        <v>4.1533839831384922E-2</v>
      </c>
      <c r="K959">
        <v>1.8783993120430997E-2</v>
      </c>
    </row>
    <row r="960" spans="8:11" x14ac:dyDescent="0.2">
      <c r="H960">
        <v>944</v>
      </c>
      <c r="I960">
        <v>0.12003151464706829</v>
      </c>
      <c r="J960">
        <v>5.1799747200755419E-2</v>
      </c>
      <c r="K960">
        <v>5.5231514254927561E-2</v>
      </c>
    </row>
    <row r="961" spans="8:11" x14ac:dyDescent="0.2">
      <c r="H961">
        <v>945</v>
      </c>
      <c r="I961">
        <v>0.12825487986889628</v>
      </c>
      <c r="J961">
        <v>7.2722742365376236E-2</v>
      </c>
      <c r="K961">
        <v>0.10350635191093982</v>
      </c>
    </row>
    <row r="962" spans="8:11" x14ac:dyDescent="0.2">
      <c r="H962">
        <v>946</v>
      </c>
      <c r="I962">
        <v>0.10586178718633654</v>
      </c>
      <c r="J962">
        <v>-1.7258179344725622E-2</v>
      </c>
      <c r="K962">
        <v>6.4652969483099065E-2</v>
      </c>
    </row>
    <row r="963" spans="8:11" x14ac:dyDescent="0.2">
      <c r="H963">
        <v>947</v>
      </c>
      <c r="I963">
        <v>4.5308851451024257E-2</v>
      </c>
      <c r="J963">
        <v>6.2586242144214932E-2</v>
      </c>
      <c r="K963">
        <v>7.1135690053903966E-2</v>
      </c>
    </row>
    <row r="964" spans="8:11" x14ac:dyDescent="0.2">
      <c r="H964">
        <v>948</v>
      </c>
      <c r="I964">
        <v>0.18451528244044102</v>
      </c>
      <c r="J964">
        <v>6.2490887870173095E-2</v>
      </c>
      <c r="K964">
        <v>0.15066846739502981</v>
      </c>
    </row>
    <row r="965" spans="8:11" x14ac:dyDescent="0.2">
      <c r="H965">
        <v>949</v>
      </c>
      <c r="I965">
        <v>1.1934727286972979E-3</v>
      </c>
      <c r="J965">
        <v>0.1192607615404544</v>
      </c>
      <c r="K965">
        <v>6.3079528910920057E-2</v>
      </c>
    </row>
    <row r="966" spans="8:11" x14ac:dyDescent="0.2">
      <c r="H966">
        <v>950</v>
      </c>
      <c r="I966">
        <v>0.16336948626316383</v>
      </c>
      <c r="J966">
        <v>7.5692048428291026E-2</v>
      </c>
      <c r="K966">
        <v>0.12245690061005332</v>
      </c>
    </row>
    <row r="967" spans="8:11" x14ac:dyDescent="0.2">
      <c r="H967">
        <v>951</v>
      </c>
      <c r="I967">
        <v>0.13483237337699672</v>
      </c>
      <c r="J967">
        <v>4.7099447923222959E-2</v>
      </c>
      <c r="K967">
        <v>3.9350374668073451E-2</v>
      </c>
    </row>
    <row r="968" spans="8:11" x14ac:dyDescent="0.2">
      <c r="H968">
        <v>952</v>
      </c>
      <c r="I968">
        <v>7.3751029131579937E-2</v>
      </c>
      <c r="J968">
        <v>6.1357444469863687E-2</v>
      </c>
      <c r="K968">
        <v>9.3662575486466393E-2</v>
      </c>
    </row>
    <row r="969" spans="8:11" x14ac:dyDescent="0.2">
      <c r="H969">
        <v>953</v>
      </c>
      <c r="I969">
        <v>5.4369684584938849E-2</v>
      </c>
      <c r="J969">
        <v>6.6485032045778159E-2</v>
      </c>
      <c r="K969">
        <v>0.12656418212533471</v>
      </c>
    </row>
    <row r="970" spans="8:11" x14ac:dyDescent="0.2">
      <c r="H970">
        <v>954</v>
      </c>
      <c r="I970">
        <v>8.1845461353186044E-2</v>
      </c>
      <c r="J970">
        <v>7.4721615145558307E-2</v>
      </c>
      <c r="K970">
        <v>0.133938270689554</v>
      </c>
    </row>
    <row r="971" spans="8:11" x14ac:dyDescent="0.2">
      <c r="H971">
        <v>955</v>
      </c>
      <c r="I971">
        <v>6.0865152368432041E-2</v>
      </c>
      <c r="J971">
        <v>8.6419948497401755E-2</v>
      </c>
      <c r="K971">
        <v>9.7248837070533334E-2</v>
      </c>
    </row>
    <row r="972" spans="8:11" x14ac:dyDescent="0.2">
      <c r="H972">
        <v>956</v>
      </c>
      <c r="I972">
        <v>0.14913451868910177</v>
      </c>
      <c r="J972">
        <v>5.0699229904686671E-2</v>
      </c>
      <c r="K972">
        <v>0.11663285658513756</v>
      </c>
    </row>
    <row r="973" spans="8:11" x14ac:dyDescent="0.2">
      <c r="H973">
        <v>957</v>
      </c>
      <c r="I973">
        <v>0.12566947797491546</v>
      </c>
      <c r="J973">
        <v>1.2563722851556269E-2</v>
      </c>
      <c r="K973">
        <v>6.7366171008336861E-2</v>
      </c>
    </row>
    <row r="974" spans="8:11" x14ac:dyDescent="0.2">
      <c r="H974">
        <v>958</v>
      </c>
      <c r="I974">
        <v>7.8946562787790553E-2</v>
      </c>
      <c r="J974">
        <v>7.205995872228721E-2</v>
      </c>
      <c r="K974">
        <v>1.845703761092321E-2</v>
      </c>
    </row>
    <row r="975" spans="8:11" x14ac:dyDescent="0.2">
      <c r="H975">
        <v>959</v>
      </c>
      <c r="I975">
        <v>0.19450343227733002</v>
      </c>
      <c r="J975">
        <v>6.7883995467932667E-2</v>
      </c>
      <c r="K975">
        <v>7.8127202090787495E-2</v>
      </c>
    </row>
    <row r="976" spans="8:11" x14ac:dyDescent="0.2">
      <c r="H976">
        <v>960</v>
      </c>
      <c r="I976">
        <v>0.10368126834227187</v>
      </c>
      <c r="J976">
        <v>6.2008489419536073E-3</v>
      </c>
      <c r="K976">
        <v>4.8267048310376204E-2</v>
      </c>
    </row>
    <row r="977" spans="8:11" x14ac:dyDescent="0.2">
      <c r="H977">
        <v>961</v>
      </c>
      <c r="I977">
        <v>-0.15016691024228679</v>
      </c>
      <c r="J977">
        <v>4.9713914437036877E-2</v>
      </c>
      <c r="K977">
        <v>-5.4917588654813665E-3</v>
      </c>
    </row>
    <row r="978" spans="8:11" x14ac:dyDescent="0.2">
      <c r="H978">
        <v>962</v>
      </c>
      <c r="I978">
        <v>0.12547254415591658</v>
      </c>
      <c r="J978">
        <v>6.7256074994513249E-2</v>
      </c>
      <c r="K978">
        <v>5.9628505447330893E-2</v>
      </c>
    </row>
    <row r="979" spans="8:11" x14ac:dyDescent="0.2">
      <c r="H979">
        <v>963</v>
      </c>
      <c r="I979">
        <v>0.13908540373357914</v>
      </c>
      <c r="J979">
        <v>7.1218024866701812E-2</v>
      </c>
      <c r="K979">
        <v>0.10643267497379805</v>
      </c>
    </row>
    <row r="980" spans="8:11" x14ac:dyDescent="0.2">
      <c r="H980">
        <v>964</v>
      </c>
      <c r="I980">
        <v>3.0666061187744953E-2</v>
      </c>
      <c r="J980">
        <v>9.9898770686981164E-2</v>
      </c>
      <c r="K980">
        <v>7.8900418025971586E-2</v>
      </c>
    </row>
    <row r="981" spans="8:11" x14ac:dyDescent="0.2">
      <c r="H981">
        <v>965</v>
      </c>
      <c r="I981">
        <v>5.4921997660336341E-2</v>
      </c>
      <c r="J981">
        <v>4.3813327786098366E-2</v>
      </c>
      <c r="K981">
        <v>7.5883299334674525E-2</v>
      </c>
    </row>
    <row r="982" spans="8:11" x14ac:dyDescent="0.2">
      <c r="H982">
        <v>966</v>
      </c>
      <c r="I982">
        <v>9.5060627538868125E-2</v>
      </c>
      <c r="J982">
        <v>5.2382793437253827E-2</v>
      </c>
      <c r="K982">
        <v>7.79688199546682E-2</v>
      </c>
    </row>
    <row r="983" spans="8:11" x14ac:dyDescent="0.2">
      <c r="H983">
        <v>967</v>
      </c>
      <c r="I983">
        <v>0.12726770334074478</v>
      </c>
      <c r="J983">
        <v>6.3529731761421848E-2</v>
      </c>
      <c r="K983">
        <v>1.29318967569787E-2</v>
      </c>
    </row>
    <row r="984" spans="8:11" x14ac:dyDescent="0.2">
      <c r="H984">
        <v>968</v>
      </c>
      <c r="I984">
        <v>2.9671576935344834E-2</v>
      </c>
      <c r="J984">
        <v>3.2688878190539894E-2</v>
      </c>
      <c r="K984">
        <v>-4.6651459591007249E-3</v>
      </c>
    </row>
    <row r="985" spans="8:11" x14ac:dyDescent="0.2">
      <c r="H985">
        <v>969</v>
      </c>
      <c r="I985">
        <v>2.4362678148104999E-2</v>
      </c>
      <c r="J985">
        <v>8.5295285591200143E-2</v>
      </c>
      <c r="K985">
        <v>2.1593460959663302E-2</v>
      </c>
    </row>
    <row r="986" spans="8:11" x14ac:dyDescent="0.2">
      <c r="H986">
        <v>970</v>
      </c>
      <c r="I986">
        <v>-0.11374644128758182</v>
      </c>
      <c r="J986">
        <v>8.9660379752881436E-2</v>
      </c>
      <c r="K986">
        <v>4.7553872003572417E-2</v>
      </c>
    </row>
    <row r="987" spans="8:11" x14ac:dyDescent="0.2">
      <c r="H987">
        <v>971</v>
      </c>
      <c r="I987">
        <v>0.2742518277375583</v>
      </c>
      <c r="J987">
        <v>1.5065990273681829E-2</v>
      </c>
      <c r="K987">
        <v>7.3926685730461683E-2</v>
      </c>
    </row>
    <row r="988" spans="8:11" x14ac:dyDescent="0.2">
      <c r="H988">
        <v>972</v>
      </c>
      <c r="I988">
        <v>1.9683953843165014E-2</v>
      </c>
      <c r="J988">
        <v>0.10251149356033351</v>
      </c>
      <c r="K988">
        <v>0.13424349757699372</v>
      </c>
    </row>
    <row r="989" spans="8:11" x14ac:dyDescent="0.2">
      <c r="H989">
        <v>973</v>
      </c>
      <c r="I989">
        <v>0.10845425528629016</v>
      </c>
      <c r="J989">
        <v>8.126777484074732E-2</v>
      </c>
      <c r="K989">
        <v>2.1545882765892976E-2</v>
      </c>
    </row>
    <row r="990" spans="8:11" x14ac:dyDescent="0.2">
      <c r="H990">
        <v>974</v>
      </c>
      <c r="I990">
        <v>0.11676482927192366</v>
      </c>
      <c r="J990">
        <v>7.9478185348941244E-2</v>
      </c>
      <c r="K990">
        <v>4.5072289456111747E-2</v>
      </c>
    </row>
    <row r="991" spans="8:11" x14ac:dyDescent="0.2">
      <c r="H991">
        <v>975</v>
      </c>
      <c r="I991">
        <v>0.13883084447199789</v>
      </c>
      <c r="J991">
        <v>8.4636459876353598E-2</v>
      </c>
      <c r="K991">
        <v>1.4471407021913851E-2</v>
      </c>
    </row>
    <row r="992" spans="8:11" x14ac:dyDescent="0.2">
      <c r="H992">
        <v>976</v>
      </c>
      <c r="I992">
        <v>5.8621006412214571E-2</v>
      </c>
      <c r="J992">
        <v>7.8189375893225055E-2</v>
      </c>
      <c r="K992">
        <v>9.2966235138552289E-2</v>
      </c>
    </row>
    <row r="993" spans="8:11" x14ac:dyDescent="0.2">
      <c r="H993">
        <v>977</v>
      </c>
      <c r="I993">
        <v>0.10068090518777062</v>
      </c>
      <c r="J993">
        <v>7.5731633496422868E-2</v>
      </c>
      <c r="K993">
        <v>0.15475262764961584</v>
      </c>
    </row>
    <row r="994" spans="8:11" x14ac:dyDescent="0.2">
      <c r="H994">
        <v>978</v>
      </c>
      <c r="I994">
        <v>6.0389232739039844E-2</v>
      </c>
      <c r="J994">
        <v>9.2784264811095474E-2</v>
      </c>
      <c r="K994">
        <v>7.4618446249920201E-2</v>
      </c>
    </row>
    <row r="995" spans="8:11" x14ac:dyDescent="0.2">
      <c r="H995">
        <v>979</v>
      </c>
      <c r="I995">
        <v>-2.2901073737126132E-2</v>
      </c>
      <c r="J995">
        <v>8.7968532174821812E-2</v>
      </c>
      <c r="K995">
        <v>5.675193481490437E-2</v>
      </c>
    </row>
    <row r="996" spans="8:11" x14ac:dyDescent="0.2">
      <c r="H996">
        <v>980</v>
      </c>
      <c r="I996">
        <v>8.933703098033563E-2</v>
      </c>
      <c r="J996">
        <v>7.1272392133930218E-2</v>
      </c>
      <c r="K996">
        <v>5.0204171600263692E-2</v>
      </c>
    </row>
    <row r="997" spans="8:11" x14ac:dyDescent="0.2">
      <c r="H997">
        <v>981</v>
      </c>
      <c r="I997">
        <v>0.1672454461854318</v>
      </c>
      <c r="J997">
        <v>7.1601321914805505E-2</v>
      </c>
      <c r="K997">
        <v>2.9339446559220939E-2</v>
      </c>
    </row>
    <row r="998" spans="8:11" x14ac:dyDescent="0.2">
      <c r="H998">
        <v>982</v>
      </c>
      <c r="I998">
        <v>0.12313646139544265</v>
      </c>
      <c r="J998">
        <v>1.7216303857410686E-2</v>
      </c>
      <c r="K998">
        <v>7.4892744748288553E-2</v>
      </c>
    </row>
    <row r="999" spans="8:11" x14ac:dyDescent="0.2">
      <c r="H999">
        <v>983</v>
      </c>
      <c r="I999">
        <v>0.24974796308577263</v>
      </c>
      <c r="J999">
        <v>7.7448245595819198E-2</v>
      </c>
      <c r="K999">
        <v>0.1087141780306069</v>
      </c>
    </row>
    <row r="1000" spans="8:11" x14ac:dyDescent="0.2">
      <c r="H1000">
        <v>984</v>
      </c>
      <c r="I1000">
        <v>9.7807121204406933E-2</v>
      </c>
      <c r="J1000">
        <v>7.4826094812268096E-2</v>
      </c>
      <c r="K1000">
        <v>-3.1387831335540128E-2</v>
      </c>
    </row>
    <row r="1001" spans="8:11" x14ac:dyDescent="0.2">
      <c r="H1001">
        <v>985</v>
      </c>
      <c r="I1001">
        <v>0.13872865524799849</v>
      </c>
      <c r="J1001">
        <v>5.5287858166134241E-2</v>
      </c>
      <c r="K1001">
        <v>-3.0887600073064014E-2</v>
      </c>
    </row>
    <row r="1002" spans="8:11" x14ac:dyDescent="0.2">
      <c r="H1002">
        <v>986</v>
      </c>
      <c r="I1002">
        <v>0.1641501645031318</v>
      </c>
      <c r="J1002">
        <v>7.2533180013769183E-2</v>
      </c>
      <c r="K1002">
        <v>0.12919318705527849</v>
      </c>
    </row>
    <row r="1003" spans="8:11" x14ac:dyDescent="0.2">
      <c r="H1003">
        <v>987</v>
      </c>
      <c r="I1003">
        <v>0.16408174600912329</v>
      </c>
      <c r="J1003">
        <v>6.7822243039062924E-2</v>
      </c>
      <c r="K1003">
        <v>0.11750177881538471</v>
      </c>
    </row>
    <row r="1004" spans="8:11" x14ac:dyDescent="0.2">
      <c r="H1004">
        <v>988</v>
      </c>
      <c r="I1004">
        <v>0.16519751677776173</v>
      </c>
      <c r="J1004">
        <v>5.0872424157151652E-2</v>
      </c>
      <c r="K1004">
        <v>9.5766961222822022E-2</v>
      </c>
    </row>
    <row r="1005" spans="8:11" x14ac:dyDescent="0.2">
      <c r="H1005">
        <v>989</v>
      </c>
      <c r="I1005">
        <v>8.0526541185758749E-2</v>
      </c>
      <c r="J1005">
        <v>5.6987013762210159E-2</v>
      </c>
      <c r="K1005">
        <v>3.70416775872624E-2</v>
      </c>
    </row>
    <row r="1006" spans="8:11" x14ac:dyDescent="0.2">
      <c r="H1006">
        <v>990</v>
      </c>
      <c r="I1006">
        <v>-4.8631085166762622E-3</v>
      </c>
      <c r="J1006">
        <v>0.1105674026627752</v>
      </c>
      <c r="K1006">
        <v>3.4098062981021693E-2</v>
      </c>
    </row>
    <row r="1007" spans="8:11" x14ac:dyDescent="0.2">
      <c r="H1007">
        <v>991</v>
      </c>
      <c r="I1007">
        <v>0.19713945969850677</v>
      </c>
      <c r="J1007">
        <v>1.5299710579675052E-2</v>
      </c>
      <c r="K1007">
        <v>5.1461057760763262E-2</v>
      </c>
    </row>
    <row r="1008" spans="8:11" x14ac:dyDescent="0.2">
      <c r="H1008">
        <v>992</v>
      </c>
      <c r="I1008">
        <v>0.19965619706159887</v>
      </c>
      <c r="J1008">
        <v>8.4354627353427691E-2</v>
      </c>
      <c r="K1008">
        <v>3.6510660104777326E-2</v>
      </c>
    </row>
    <row r="1009" spans="8:11" x14ac:dyDescent="0.2">
      <c r="H1009">
        <v>993</v>
      </c>
      <c r="I1009">
        <v>-0.13932173529833336</v>
      </c>
      <c r="J1009">
        <v>0.1367705648690547</v>
      </c>
      <c r="K1009">
        <v>5.035226158521211E-2</v>
      </c>
    </row>
    <row r="1010" spans="8:11" x14ac:dyDescent="0.2">
      <c r="H1010">
        <v>994</v>
      </c>
      <c r="I1010">
        <v>5.1064500949500102E-2</v>
      </c>
      <c r="J1010">
        <v>1.5972258639794346E-2</v>
      </c>
      <c r="K1010">
        <v>5.6683066342290589E-2</v>
      </c>
    </row>
    <row r="1011" spans="8:11" x14ac:dyDescent="0.2">
      <c r="H1011">
        <v>995</v>
      </c>
      <c r="I1011">
        <v>0.13634227650056063</v>
      </c>
      <c r="J1011">
        <v>6.6947315716396671E-2</v>
      </c>
      <c r="K1011">
        <v>3.4571551823980196E-2</v>
      </c>
    </row>
    <row r="1012" spans="8:11" x14ac:dyDescent="0.2">
      <c r="H1012">
        <v>996</v>
      </c>
      <c r="I1012">
        <v>0.19466360911887692</v>
      </c>
      <c r="J1012">
        <v>5.4186344028952949E-2</v>
      </c>
      <c r="K1012">
        <v>-6.2103861667742732E-3</v>
      </c>
    </row>
    <row r="1013" spans="8:11" x14ac:dyDescent="0.2">
      <c r="H1013">
        <v>997</v>
      </c>
      <c r="I1013">
        <v>6.1187162714250398E-2</v>
      </c>
      <c r="J1013">
        <v>5.851191958290447E-2</v>
      </c>
      <c r="K1013">
        <v>8.1806370300128828E-2</v>
      </c>
    </row>
    <row r="1014" spans="8:11" x14ac:dyDescent="0.2">
      <c r="H1014">
        <v>998</v>
      </c>
      <c r="I1014">
        <v>0.15439272839277129</v>
      </c>
      <c r="J1014">
        <v>7.0135409102024759E-2</v>
      </c>
      <c r="K1014">
        <v>9.5617350624058961E-2</v>
      </c>
    </row>
    <row r="1015" spans="8:11" x14ac:dyDescent="0.2">
      <c r="H1015">
        <v>999</v>
      </c>
      <c r="I1015">
        <v>-9.5374148364325451E-2</v>
      </c>
      <c r="J1015">
        <v>8.2250529325512911E-2</v>
      </c>
      <c r="K1015">
        <v>7.3834647327386316E-2</v>
      </c>
    </row>
    <row r="1016" spans="8:11" x14ac:dyDescent="0.2">
      <c r="H1016">
        <v>1000</v>
      </c>
      <c r="I1016">
        <v>0.12652914756209555</v>
      </c>
      <c r="J1016">
        <v>1.6870227573205998E-2</v>
      </c>
      <c r="K1016">
        <v>7.1716293978624446E-2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1BB65E-E1D2-4AE6-8171-3A5C3F9B0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FDED896-6D69-4800-9B8D-3ED25A3B43E9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d1607db4-bd3f-4f82-a312-bf7e283d0a6b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0F8C552-6419-4307-ABD8-EAC88483A0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lookup</vt:lpstr>
      <vt:lpstr>Stocks</vt:lpstr>
      <vt:lpstr>T.Bills</vt:lpstr>
      <vt:lpstr>T.Bonds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2007-04-07T20:43:07Z</dcterms:created>
  <dcterms:modified xsi:type="dcterms:W3CDTF">2010-08-28T18:41:04Z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